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D\BLKVC.M001.WABASH - MASTER\AQUIFER TESTING\TW-1 Test\Manual Measurements\"/>
    </mc:Choice>
  </mc:AlternateContent>
  <xr:revisionPtr revIDLastSave="0" documentId="13_ncr:1_{2162E15B-E584-4AF2-A19E-0ABD98215E19}" xr6:coauthVersionLast="47" xr6:coauthVersionMax="47" xr10:uidLastSave="{00000000-0000-0000-0000-000000000000}"/>
  <bookViews>
    <workbookView xWindow="390" yWindow="390" windowWidth="24690" windowHeight="14835" activeTab="16" xr2:uid="{DA1EB45F-B938-46E2-83BF-24E9AD2B1919}"/>
  </bookViews>
  <sheets>
    <sheet name="MW-1" sheetId="1" r:id="rId1"/>
    <sheet name="MW-2" sheetId="2" r:id="rId2"/>
    <sheet name="MW-3" sheetId="3" r:id="rId3"/>
    <sheet name="MW-4" sheetId="4" r:id="rId4"/>
    <sheet name="MW-5" sheetId="5" r:id="rId5"/>
    <sheet name="MW-6" sheetId="6" r:id="rId6"/>
    <sheet name="MW-7" sheetId="7" r:id="rId7"/>
    <sheet name="MW-9" sheetId="8" r:id="rId8"/>
    <sheet name="MW-10" sheetId="9" r:id="rId9"/>
    <sheet name="MW-11" sheetId="10" r:id="rId10"/>
    <sheet name="MW-12" sheetId="11" r:id="rId11"/>
    <sheet name="MW-13" sheetId="12" r:id="rId12"/>
    <sheet name="MW-14" sheetId="13" r:id="rId13"/>
    <sheet name="MW-15" sheetId="14" r:id="rId14"/>
    <sheet name="MW-16" sheetId="15" r:id="rId15"/>
    <sheet name="TW-1 Step" sheetId="21" r:id="rId16"/>
    <sheet name="TW-1" sheetId="18" r:id="rId17"/>
    <sheet name="P-1" sheetId="16" r:id="rId18"/>
    <sheet name="P-2" sheetId="17" r:id="rId19"/>
    <sheet name="P-3" sheetId="19" r:id="rId20"/>
    <sheet name="TW-2" sheetId="20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1" l="1"/>
  <c r="C82" i="21"/>
  <c r="C83" i="21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2" i="18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2" i="21"/>
  <c r="C3" i="20"/>
  <c r="C4" i="20"/>
  <c r="C5" i="20"/>
  <c r="C6" i="20"/>
  <c r="C7" i="20"/>
  <c r="C8" i="20"/>
  <c r="C9" i="20"/>
  <c r="C10" i="20"/>
  <c r="C11" i="20"/>
  <c r="C12" i="20"/>
  <c r="C13" i="20"/>
  <c r="C14" i="20"/>
  <c r="C2" i="20"/>
  <c r="C3" i="19"/>
  <c r="C4" i="19"/>
  <c r="C5" i="19"/>
  <c r="C2" i="19"/>
  <c r="C3" i="17"/>
  <c r="C4" i="17"/>
  <c r="C5" i="17"/>
  <c r="C2" i="17"/>
</calcChain>
</file>

<file path=xl/sharedStrings.xml><?xml version="1.0" encoding="utf-8"?>
<sst xmlns="http://schemas.openxmlformats.org/spreadsheetml/2006/main" count="205" uniqueCount="58">
  <si>
    <t>Datetime</t>
  </si>
  <si>
    <t>Depth to Water</t>
  </si>
  <si>
    <t xml:space="preserve">pump off at 1300 </t>
  </si>
  <si>
    <t>downloaded probe data (logger power reset)</t>
  </si>
  <si>
    <t>pump on at 9:30 ~1420 gpm</t>
  </si>
  <si>
    <t>static</t>
  </si>
  <si>
    <t>Notes</t>
  </si>
  <si>
    <t xml:space="preserve">downloaded probe data </t>
  </si>
  <si>
    <t>step 1</t>
  </si>
  <si>
    <t>step 2</t>
  </si>
  <si>
    <t>step 3</t>
  </si>
  <si>
    <t>step 4</t>
  </si>
  <si>
    <t>* CD measure</t>
  </si>
  <si>
    <t>*</t>
  </si>
  <si>
    <t>*CD</t>
  </si>
  <si>
    <t>pump off at 13:00</t>
  </si>
  <si>
    <t>download probe data</t>
  </si>
  <si>
    <t>should be 00:30</t>
  </si>
  <si>
    <t>on paper this and the next 3 were marked as 6/25 but I believe they are 6/26</t>
  </si>
  <si>
    <t>6/25/2023  15:58:00 PM</t>
  </si>
  <si>
    <t>step 1 - reading difficult; taking probe out and put back in for measure</t>
  </si>
  <si>
    <t>rain last night</t>
  </si>
  <si>
    <t>pump on at 9:30 @ ~1420 gpm</t>
  </si>
  <si>
    <t>hard to read</t>
  </si>
  <si>
    <t>rained last night, upstream</t>
  </si>
  <si>
    <t>? Flag</t>
  </si>
  <si>
    <t>pump off at 1300</t>
  </si>
  <si>
    <t>download probe data *logger power reset</t>
  </si>
  <si>
    <t>Time Elapsed</t>
  </si>
  <si>
    <t xml:space="preserve">Flow </t>
  </si>
  <si>
    <t>Comments</t>
  </si>
  <si>
    <t>Time</t>
  </si>
  <si>
    <t>Date</t>
  </si>
  <si>
    <t>Totalizer (acreft)</t>
  </si>
  <si>
    <t>pump on</t>
  </si>
  <si>
    <t>PVC SU = 4.52' SL= 9.28' bgs</t>
  </si>
  <si>
    <t>turned down one notch</t>
  </si>
  <si>
    <t>PVC fell in, SU=2.4' , 2" soft</t>
  </si>
  <si>
    <t>WL = 36.88' bgs DD= 27.6' from SL</t>
  </si>
  <si>
    <t>CD measure *</t>
  </si>
  <si>
    <t>pump off</t>
  </si>
  <si>
    <t>water sampling</t>
  </si>
  <si>
    <t>took transducer out, started taking apart pump for removal</t>
  </si>
  <si>
    <t>Drawdown or Recovery (ft)</t>
  </si>
  <si>
    <t>SL=8.9' bsu (6/23 9:10 am)</t>
  </si>
  <si>
    <t>SU = 5'7"</t>
  </si>
  <si>
    <t>48 hrs into TW-1 pump test, pump off at 1300</t>
  </si>
  <si>
    <t>downloaded probe data</t>
  </si>
  <si>
    <t>SU = 4'7"</t>
  </si>
  <si>
    <t>SL=13.41' bsu (6/23 9:20 am); 48 hours into TW-1 pump test</t>
  </si>
  <si>
    <t>SU=2.8'</t>
  </si>
  <si>
    <t>pump on at 9:30 at 1420 gpm</t>
  </si>
  <si>
    <t>Flow (GPM)</t>
  </si>
  <si>
    <t>Totalizer (acre/ft)</t>
  </si>
  <si>
    <t>breaker popped - too much back pressure. May need to adjust lower step</t>
  </si>
  <si>
    <t>pump on (high) open valve</t>
  </si>
  <si>
    <t>step 4 - valve wide open</t>
  </si>
  <si>
    <t xml:space="preserve">pump off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</si>
</sst>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\ h:mm;@"/>
    <numFmt numFmtId="165" formatCode="m/d/yy;@"/>
    <numFmt numFmtId="166" formatCode="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0" fontId="0" fillId="0" borderId="0" xfId="0" applyNumberFormat="1"/>
    <xf numFmtId="164" fontId="0" fillId="2" borderId="0" xfId="0" applyNumberFormat="1" applyFill="1"/>
    <xf numFmtId="0" fontId="0" fillId="2" borderId="0" xfId="0" applyFill="1"/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BDA1-7931-42A2-8346-18CF941CA397}">
  <dimension ref="A1:E16"/>
  <sheetViews>
    <sheetView workbookViewId="0">
      <selection activeCell="B14" sqref="B14"/>
    </sheetView>
  </sheetViews>
  <sheetFormatPr defaultRowHeight="15" x14ac:dyDescent="0.25"/>
  <cols>
    <col min="1" max="1" width="17.28515625" style="1" customWidth="1"/>
  </cols>
  <sheetData>
    <row r="1" spans="1:5" x14ac:dyDescent="0.25">
      <c r="A1" s="1" t="s">
        <v>0</v>
      </c>
      <c r="B1" t="s">
        <v>1</v>
      </c>
      <c r="E1" t="s">
        <v>6</v>
      </c>
    </row>
    <row r="2" spans="1:5" x14ac:dyDescent="0.25">
      <c r="A2" s="1">
        <v>45101.335416666669</v>
      </c>
      <c r="B2">
        <v>13.45</v>
      </c>
      <c r="E2" t="s">
        <v>5</v>
      </c>
    </row>
    <row r="3" spans="1:5" x14ac:dyDescent="0.25">
      <c r="A3" s="1">
        <v>45102.363194444442</v>
      </c>
      <c r="B3">
        <v>13.53</v>
      </c>
    </row>
    <row r="4" spans="1:5" x14ac:dyDescent="0.25">
      <c r="A4" s="1">
        <v>45102.590277777781</v>
      </c>
      <c r="B4">
        <v>13.6</v>
      </c>
      <c r="E4" t="s">
        <v>4</v>
      </c>
    </row>
    <row r="5" spans="1:5" x14ac:dyDescent="0.25">
      <c r="A5" s="1">
        <v>45102.666666666664</v>
      </c>
      <c r="B5">
        <v>13.63</v>
      </c>
    </row>
    <row r="6" spans="1:5" x14ac:dyDescent="0.25">
      <c r="A6" s="1">
        <v>45102.861111111109</v>
      </c>
      <c r="B6">
        <v>13.63</v>
      </c>
    </row>
    <row r="7" spans="1:5" x14ac:dyDescent="0.25">
      <c r="A7" s="1">
        <v>45103.438888888886</v>
      </c>
      <c r="B7">
        <v>13.66</v>
      </c>
    </row>
    <row r="8" spans="1:5" x14ac:dyDescent="0.25">
      <c r="A8" s="1">
        <v>45103.583333333336</v>
      </c>
      <c r="B8">
        <v>13.67</v>
      </c>
    </row>
    <row r="9" spans="1:5" x14ac:dyDescent="0.25">
      <c r="A9" s="1">
        <v>45103.658333333333</v>
      </c>
      <c r="B9">
        <v>13.68</v>
      </c>
    </row>
    <row r="10" spans="1:5" x14ac:dyDescent="0.25">
      <c r="A10" s="1">
        <v>45103.726388888892</v>
      </c>
      <c r="B10">
        <v>13.69</v>
      </c>
    </row>
    <row r="11" spans="1:5" x14ac:dyDescent="0.25">
      <c r="A11" s="1">
        <v>45104.493055555555</v>
      </c>
      <c r="B11">
        <v>13.75</v>
      </c>
    </row>
    <row r="12" spans="1:5" x14ac:dyDescent="0.25">
      <c r="A12" s="1">
        <v>45104.585416666669</v>
      </c>
      <c r="B12">
        <v>13.75</v>
      </c>
    </row>
    <row r="13" spans="1:5" x14ac:dyDescent="0.25">
      <c r="A13" s="1">
        <v>45104.6875</v>
      </c>
      <c r="B13">
        <v>13.73</v>
      </c>
    </row>
    <row r="14" spans="1:5" x14ac:dyDescent="0.25">
      <c r="A14" s="1">
        <v>45105.351388888892</v>
      </c>
      <c r="B14">
        <v>13.73</v>
      </c>
    </row>
    <row r="15" spans="1:5" x14ac:dyDescent="0.25">
      <c r="A15" s="1">
        <v>45105.552083333336</v>
      </c>
      <c r="B15">
        <v>13.65</v>
      </c>
      <c r="E15" t="s">
        <v>2</v>
      </c>
    </row>
    <row r="16" spans="1:5" x14ac:dyDescent="0.25">
      <c r="A16" s="1">
        <v>45106.456944444442</v>
      </c>
      <c r="B16">
        <v>13.35</v>
      </c>
      <c r="E16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490C-BA14-4DCE-96AA-72FF7E030D05}">
  <dimension ref="A1:D15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45101.349305555559</v>
      </c>
      <c r="B2">
        <v>11.85</v>
      </c>
      <c r="D2" t="s">
        <v>5</v>
      </c>
    </row>
    <row r="3" spans="1:4" x14ac:dyDescent="0.25">
      <c r="A3" s="1">
        <v>45102.378472222219</v>
      </c>
      <c r="B3">
        <v>11.93</v>
      </c>
    </row>
    <row r="4" spans="1:4" x14ac:dyDescent="0.25">
      <c r="A4" s="1">
        <v>45102.616666666669</v>
      </c>
      <c r="B4">
        <v>11.98</v>
      </c>
      <c r="D4" t="s">
        <v>4</v>
      </c>
    </row>
    <row r="5" spans="1:4" x14ac:dyDescent="0.25">
      <c r="A5" s="1">
        <v>45102.869444444441</v>
      </c>
      <c r="B5">
        <v>12.02</v>
      </c>
    </row>
    <row r="6" spans="1:4" x14ac:dyDescent="0.25">
      <c r="A6" s="1">
        <v>45103.447916666664</v>
      </c>
      <c r="B6">
        <v>12.09</v>
      </c>
    </row>
    <row r="7" spans="1:4" x14ac:dyDescent="0.25">
      <c r="A7" s="1">
        <v>45103.5625</v>
      </c>
      <c r="B7">
        <v>12.11</v>
      </c>
    </row>
    <row r="8" spans="1:4" x14ac:dyDescent="0.25">
      <c r="A8" s="1">
        <v>45103.638888888891</v>
      </c>
      <c r="B8">
        <v>12.12</v>
      </c>
    </row>
    <row r="9" spans="1:4" x14ac:dyDescent="0.25">
      <c r="A9" s="1">
        <v>45103.713888888888</v>
      </c>
      <c r="B9">
        <v>12.13</v>
      </c>
    </row>
    <row r="10" spans="1:4" x14ac:dyDescent="0.25">
      <c r="A10" s="1">
        <v>45104.473611111112</v>
      </c>
      <c r="B10">
        <v>12.22</v>
      </c>
    </row>
    <row r="11" spans="1:4" x14ac:dyDescent="0.25">
      <c r="A11" s="1">
        <v>45104.55</v>
      </c>
      <c r="B11">
        <v>12.24</v>
      </c>
    </row>
    <row r="12" spans="1:4" x14ac:dyDescent="0.25">
      <c r="A12" s="1">
        <v>45104.706250000003</v>
      </c>
      <c r="B12">
        <v>12.24</v>
      </c>
    </row>
    <row r="13" spans="1:4" x14ac:dyDescent="0.25">
      <c r="A13" s="1">
        <v>45105.336805555555</v>
      </c>
      <c r="B13">
        <v>12.28</v>
      </c>
    </row>
    <row r="14" spans="1:4" x14ac:dyDescent="0.25">
      <c r="A14" s="1">
        <v>45105.580555555556</v>
      </c>
      <c r="B14">
        <v>12.27</v>
      </c>
      <c r="D14" t="s">
        <v>2</v>
      </c>
    </row>
    <row r="15" spans="1:4" x14ac:dyDescent="0.25">
      <c r="A15" s="1">
        <v>45106.00277777778</v>
      </c>
      <c r="B15">
        <v>12.1</v>
      </c>
      <c r="D15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BC0E-3734-4D25-A924-649EE984ED4A}">
  <dimension ref="A1:D16"/>
  <sheetViews>
    <sheetView workbookViewId="0">
      <selection activeCell="H14" sqref="H14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45101.333333333336</v>
      </c>
      <c r="B2">
        <v>13.78</v>
      </c>
      <c r="D2" t="s">
        <v>5</v>
      </c>
    </row>
    <row r="3" spans="1:4" x14ac:dyDescent="0.25">
      <c r="A3" s="1">
        <v>45102.364583333336</v>
      </c>
      <c r="B3">
        <v>13.85</v>
      </c>
    </row>
    <row r="4" spans="1:4" x14ac:dyDescent="0.25">
      <c r="A4" s="1">
        <v>45102.588194444441</v>
      </c>
      <c r="B4">
        <v>13.94</v>
      </c>
      <c r="D4" t="s">
        <v>4</v>
      </c>
    </row>
    <row r="5" spans="1:4" x14ac:dyDescent="0.25">
      <c r="A5" s="1" t="s">
        <v>19</v>
      </c>
      <c r="B5">
        <v>12.02</v>
      </c>
    </row>
    <row r="6" spans="1:4" x14ac:dyDescent="0.25">
      <c r="A6" s="1">
        <v>45102.859722222223</v>
      </c>
      <c r="B6">
        <v>13.98</v>
      </c>
    </row>
    <row r="7" spans="1:4" x14ac:dyDescent="0.25">
      <c r="A7" s="1">
        <v>45103.4375</v>
      </c>
      <c r="B7">
        <v>14.01</v>
      </c>
    </row>
    <row r="8" spans="1:4" x14ac:dyDescent="0.25">
      <c r="A8" s="1">
        <v>45103.581250000003</v>
      </c>
      <c r="B8">
        <v>14.03</v>
      </c>
    </row>
    <row r="9" spans="1:4" x14ac:dyDescent="0.25">
      <c r="A9" s="1">
        <v>45103.657638888886</v>
      </c>
      <c r="B9">
        <v>14.04</v>
      </c>
    </row>
    <row r="10" spans="1:4" x14ac:dyDescent="0.25">
      <c r="A10" s="1">
        <v>45103.727777777778</v>
      </c>
      <c r="B10">
        <v>14.03</v>
      </c>
    </row>
    <row r="11" spans="1:4" x14ac:dyDescent="0.25">
      <c r="A11" s="1">
        <v>45104.491666666669</v>
      </c>
      <c r="B11">
        <v>14.12</v>
      </c>
    </row>
    <row r="12" spans="1:4" x14ac:dyDescent="0.25">
      <c r="A12" s="1">
        <v>45104.583333333336</v>
      </c>
      <c r="B12">
        <v>14.1</v>
      </c>
    </row>
    <row r="13" spans="1:4" x14ac:dyDescent="0.25">
      <c r="A13" s="1">
        <v>45104.6875</v>
      </c>
      <c r="B13">
        <v>14.12</v>
      </c>
    </row>
    <row r="14" spans="1:4" x14ac:dyDescent="0.25">
      <c r="A14" s="1">
        <v>45105.35</v>
      </c>
      <c r="B14">
        <v>14.13</v>
      </c>
    </row>
    <row r="15" spans="1:4" x14ac:dyDescent="0.25">
      <c r="A15" s="1">
        <v>45105.553472222222</v>
      </c>
      <c r="B15">
        <v>13.98</v>
      </c>
      <c r="D15" t="s">
        <v>2</v>
      </c>
    </row>
    <row r="16" spans="1:4" x14ac:dyDescent="0.25">
      <c r="A16" s="1">
        <v>45106.454861111109</v>
      </c>
      <c r="B16">
        <v>13.7</v>
      </c>
      <c r="D16" t="s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07AE-A57C-4D1C-9C9B-3C70F40B6D9D}">
  <dimension ref="A1:D16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45101.331250000003</v>
      </c>
      <c r="B2">
        <v>13.4</v>
      </c>
      <c r="D2" t="s">
        <v>5</v>
      </c>
    </row>
    <row r="3" spans="1:4" x14ac:dyDescent="0.25">
      <c r="A3" s="1">
        <v>45102.366666666669</v>
      </c>
      <c r="B3">
        <v>13.52</v>
      </c>
    </row>
    <row r="4" spans="1:4" x14ac:dyDescent="0.25">
      <c r="A4" s="1">
        <v>45102.583333333336</v>
      </c>
      <c r="B4">
        <v>13.61</v>
      </c>
      <c r="D4" t="s">
        <v>4</v>
      </c>
    </row>
    <row r="5" spans="1:4" x14ac:dyDescent="0.25">
      <c r="A5" s="1">
        <v>45102.663888888892</v>
      </c>
      <c r="B5">
        <v>13.66</v>
      </c>
    </row>
    <row r="6" spans="1:4" x14ac:dyDescent="0.25">
      <c r="A6" s="1">
        <v>45102.857638888891</v>
      </c>
      <c r="B6">
        <v>13.65</v>
      </c>
    </row>
    <row r="7" spans="1:4" x14ac:dyDescent="0.25">
      <c r="A7" s="1">
        <v>45103.436111111114</v>
      </c>
      <c r="B7">
        <v>13.7</v>
      </c>
    </row>
    <row r="8" spans="1:4" x14ac:dyDescent="0.25">
      <c r="A8" s="1">
        <v>45103.579861111109</v>
      </c>
      <c r="B8">
        <v>13.73</v>
      </c>
    </row>
    <row r="9" spans="1:4" x14ac:dyDescent="0.25">
      <c r="A9" s="1">
        <v>45103.651388888888</v>
      </c>
      <c r="B9">
        <v>13.73</v>
      </c>
    </row>
    <row r="10" spans="1:4" x14ac:dyDescent="0.25">
      <c r="A10" s="1">
        <v>45103.729166666664</v>
      </c>
      <c r="B10">
        <v>13.73</v>
      </c>
    </row>
    <row r="11" spans="1:4" x14ac:dyDescent="0.25">
      <c r="A11" s="1">
        <v>45104.488888888889</v>
      </c>
      <c r="B11">
        <v>13.8</v>
      </c>
    </row>
    <row r="12" spans="1:4" x14ac:dyDescent="0.25">
      <c r="A12" s="1">
        <v>45104.581944444442</v>
      </c>
      <c r="B12">
        <v>13.8</v>
      </c>
    </row>
    <row r="13" spans="1:4" x14ac:dyDescent="0.25">
      <c r="A13" s="1">
        <v>45104.675000000003</v>
      </c>
      <c r="B13">
        <v>13.8</v>
      </c>
    </row>
    <row r="14" spans="1:4" x14ac:dyDescent="0.25">
      <c r="A14" s="1">
        <v>45105.348611111112</v>
      </c>
      <c r="B14">
        <v>13.81</v>
      </c>
    </row>
    <row r="15" spans="1:4" x14ac:dyDescent="0.25">
      <c r="A15" s="1">
        <v>45105.560416666667</v>
      </c>
      <c r="B15">
        <v>13.67</v>
      </c>
      <c r="D15" t="s">
        <v>2</v>
      </c>
    </row>
    <row r="16" spans="1:4" x14ac:dyDescent="0.25">
      <c r="A16" s="1">
        <v>45106.45</v>
      </c>
      <c r="B16">
        <v>13.34</v>
      </c>
      <c r="D16" t="s">
        <v>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6349-7E49-48BB-8276-C96109A76EE9}">
  <dimension ref="A1:D16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45101.32916666667</v>
      </c>
      <c r="B2">
        <v>12.7</v>
      </c>
      <c r="D2" t="s">
        <v>5</v>
      </c>
    </row>
    <row r="3" spans="1:4" x14ac:dyDescent="0.25">
      <c r="A3" s="1">
        <v>45102.369444444441</v>
      </c>
      <c r="B3">
        <v>12.8</v>
      </c>
    </row>
    <row r="4" spans="1:4" x14ac:dyDescent="0.25">
      <c r="A4" s="1">
        <v>45102.577777777777</v>
      </c>
      <c r="B4">
        <v>12.95</v>
      </c>
      <c r="D4" t="s">
        <v>4</v>
      </c>
    </row>
    <row r="5" spans="1:4" x14ac:dyDescent="0.25">
      <c r="A5" s="1">
        <v>45102.662499999999</v>
      </c>
      <c r="B5">
        <v>13</v>
      </c>
    </row>
    <row r="6" spans="1:4" x14ac:dyDescent="0.25">
      <c r="A6" s="1">
        <v>45102.856249999997</v>
      </c>
      <c r="B6">
        <v>13.01</v>
      </c>
    </row>
    <row r="7" spans="1:4" x14ac:dyDescent="0.25">
      <c r="A7" s="1">
        <v>45103.432638888888</v>
      </c>
      <c r="B7">
        <v>13.08</v>
      </c>
    </row>
    <row r="8" spans="1:4" x14ac:dyDescent="0.25">
      <c r="A8" s="1">
        <v>45103.578472222223</v>
      </c>
      <c r="B8">
        <v>13.1</v>
      </c>
    </row>
    <row r="9" spans="1:4" x14ac:dyDescent="0.25">
      <c r="A9" s="1">
        <v>45103.650694444441</v>
      </c>
      <c r="B9">
        <v>13.1</v>
      </c>
    </row>
    <row r="10" spans="1:4" x14ac:dyDescent="0.25">
      <c r="A10" s="1">
        <v>45103.730555555558</v>
      </c>
      <c r="B10">
        <v>13.11</v>
      </c>
    </row>
    <row r="11" spans="1:4" x14ac:dyDescent="0.25">
      <c r="A11" s="1">
        <v>45104.487500000003</v>
      </c>
      <c r="B11">
        <v>13.19</v>
      </c>
    </row>
    <row r="12" spans="1:4" x14ac:dyDescent="0.25">
      <c r="A12" s="1">
        <v>45104.581250000003</v>
      </c>
      <c r="B12">
        <v>13.18</v>
      </c>
    </row>
    <row r="13" spans="1:4" x14ac:dyDescent="0.25">
      <c r="A13" s="1">
        <v>45104.673611111109</v>
      </c>
      <c r="B13">
        <v>13.18</v>
      </c>
    </row>
    <row r="14" spans="1:4" x14ac:dyDescent="0.25">
      <c r="A14" s="1">
        <v>45105.347222222219</v>
      </c>
      <c r="B14">
        <v>13.18</v>
      </c>
    </row>
    <row r="15" spans="1:4" x14ac:dyDescent="0.25">
      <c r="A15" s="1">
        <v>45105.5625</v>
      </c>
      <c r="B15">
        <v>13.02</v>
      </c>
      <c r="D15" t="s">
        <v>2</v>
      </c>
    </row>
    <row r="16" spans="1:4" x14ac:dyDescent="0.25">
      <c r="A16" s="1">
        <v>45106.4375</v>
      </c>
      <c r="B16">
        <v>12.63</v>
      </c>
      <c r="D16" t="s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820B-2250-43AF-AF0C-80D2A81CED67}">
  <dimension ref="A1:D15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45101.354166666664</v>
      </c>
      <c r="B2">
        <v>11.93</v>
      </c>
      <c r="D2" t="s">
        <v>5</v>
      </c>
    </row>
    <row r="3" spans="1:4" x14ac:dyDescent="0.25">
      <c r="A3" s="1">
        <v>45102.374305555553</v>
      </c>
      <c r="B3">
        <v>12</v>
      </c>
    </row>
    <row r="4" spans="1:4" x14ac:dyDescent="0.25">
      <c r="A4" s="1">
        <v>45102.62222222222</v>
      </c>
      <c r="B4">
        <v>12.1</v>
      </c>
      <c r="D4" t="s">
        <v>4</v>
      </c>
    </row>
    <row r="5" spans="1:4" x14ac:dyDescent="0.25">
      <c r="A5" s="1">
        <v>45102.863888888889</v>
      </c>
      <c r="B5">
        <v>12.14</v>
      </c>
    </row>
    <row r="6" spans="1:4" x14ac:dyDescent="0.25">
      <c r="A6" s="1">
        <v>45103.444444444445</v>
      </c>
      <c r="B6">
        <v>12.18</v>
      </c>
    </row>
    <row r="7" spans="1:4" x14ac:dyDescent="0.25">
      <c r="A7" s="1">
        <v>45103.566666666666</v>
      </c>
      <c r="B7">
        <v>12.19</v>
      </c>
    </row>
    <row r="8" spans="1:4" x14ac:dyDescent="0.25">
      <c r="A8" s="1">
        <v>45103.643055555556</v>
      </c>
      <c r="B8">
        <v>12.2</v>
      </c>
    </row>
    <row r="9" spans="1:4" x14ac:dyDescent="0.25">
      <c r="A9" s="1">
        <v>45103.71875</v>
      </c>
      <c r="B9">
        <v>12.22</v>
      </c>
    </row>
    <row r="10" spans="1:4" x14ac:dyDescent="0.25">
      <c r="A10" s="1">
        <v>45104.477777777778</v>
      </c>
      <c r="B10">
        <v>12.28</v>
      </c>
    </row>
    <row r="11" spans="1:4" x14ac:dyDescent="0.25">
      <c r="A11" s="1">
        <v>45104.554166666669</v>
      </c>
      <c r="B11">
        <v>12.28</v>
      </c>
    </row>
    <row r="12" spans="1:4" x14ac:dyDescent="0.25">
      <c r="A12" s="1">
        <v>45104.710416666669</v>
      </c>
      <c r="B12">
        <v>12.3</v>
      </c>
    </row>
    <row r="13" spans="1:4" x14ac:dyDescent="0.25">
      <c r="A13" s="1">
        <v>45105.340277777781</v>
      </c>
      <c r="B13">
        <v>12.3</v>
      </c>
    </row>
    <row r="14" spans="1:4" x14ac:dyDescent="0.25">
      <c r="A14" s="1">
        <v>45105.583333333336</v>
      </c>
      <c r="B14">
        <v>12.23</v>
      </c>
      <c r="D14" t="s">
        <v>2</v>
      </c>
    </row>
    <row r="15" spans="1:4" x14ac:dyDescent="0.25">
      <c r="A15" s="1">
        <v>45106.508333333331</v>
      </c>
      <c r="B15">
        <v>11.95</v>
      </c>
      <c r="D15" t="s">
        <v>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8966-BF47-4120-AD0A-4815E0895A34}">
  <dimension ref="A1:D15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45101.351388888892</v>
      </c>
      <c r="B2">
        <v>14.91</v>
      </c>
      <c r="D2" t="s">
        <v>5</v>
      </c>
    </row>
    <row r="3" spans="1:4" x14ac:dyDescent="0.25">
      <c r="A3" s="1">
        <v>45102.376388888886</v>
      </c>
      <c r="B3">
        <v>15</v>
      </c>
    </row>
    <row r="4" spans="1:4" x14ac:dyDescent="0.25">
      <c r="A4" s="1">
        <v>45102.619444444441</v>
      </c>
      <c r="B4">
        <v>15.19</v>
      </c>
      <c r="D4" t="s">
        <v>4</v>
      </c>
    </row>
    <row r="5" spans="1:4" x14ac:dyDescent="0.25">
      <c r="A5" s="1">
        <v>45102.866666666669</v>
      </c>
      <c r="B5">
        <v>15.25</v>
      </c>
    </row>
    <row r="6" spans="1:4" x14ac:dyDescent="0.25">
      <c r="A6" s="1">
        <v>45103.445833333331</v>
      </c>
      <c r="B6">
        <v>15.33</v>
      </c>
    </row>
    <row r="7" spans="1:4" x14ac:dyDescent="0.25">
      <c r="A7" s="1">
        <v>45103.56527777778</v>
      </c>
      <c r="B7">
        <v>15.36</v>
      </c>
    </row>
    <row r="8" spans="1:4" x14ac:dyDescent="0.25">
      <c r="A8" s="1">
        <v>45103.640972222223</v>
      </c>
      <c r="B8">
        <v>15.36</v>
      </c>
    </row>
    <row r="9" spans="1:4" x14ac:dyDescent="0.25">
      <c r="A9" s="1">
        <v>45103.71597222222</v>
      </c>
      <c r="B9">
        <v>15.38</v>
      </c>
    </row>
    <row r="10" spans="1:4" x14ac:dyDescent="0.25">
      <c r="A10" s="1">
        <v>45104.475694444445</v>
      </c>
      <c r="B10">
        <v>15.45</v>
      </c>
    </row>
    <row r="11" spans="1:4" x14ac:dyDescent="0.25">
      <c r="A11" s="1">
        <v>45104.552083333336</v>
      </c>
      <c r="B11">
        <v>15.47</v>
      </c>
    </row>
    <row r="12" spans="1:4" x14ac:dyDescent="0.25">
      <c r="A12" s="1">
        <v>45104.708333333336</v>
      </c>
      <c r="B12">
        <v>15.47</v>
      </c>
    </row>
    <row r="13" spans="1:4" x14ac:dyDescent="0.25">
      <c r="A13" s="1">
        <v>45105.338888888888</v>
      </c>
      <c r="B13">
        <v>15.5</v>
      </c>
    </row>
    <row r="14" spans="1:4" x14ac:dyDescent="0.25">
      <c r="A14" s="1">
        <v>45105.581944444442</v>
      </c>
      <c r="B14">
        <v>15.35</v>
      </c>
      <c r="D14" t="s">
        <v>2</v>
      </c>
    </row>
    <row r="15" spans="1:4" x14ac:dyDescent="0.25">
      <c r="A15" s="1">
        <v>45106.505555555559</v>
      </c>
      <c r="B15">
        <v>15</v>
      </c>
      <c r="D15" t="s">
        <v>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FA2AE-6709-4FC4-AE63-41B5D2EDDA46}">
  <dimension ref="A1:H83"/>
  <sheetViews>
    <sheetView topLeftCell="A22" workbookViewId="0">
      <selection activeCell="J74" sqref="J74"/>
    </sheetView>
  </sheetViews>
  <sheetFormatPr defaultColWidth="16.140625" defaultRowHeight="15" x14ac:dyDescent="0.25"/>
  <sheetData>
    <row r="1" spans="1:8" x14ac:dyDescent="0.25">
      <c r="A1" s="5" t="s">
        <v>32</v>
      </c>
      <c r="B1" t="s">
        <v>31</v>
      </c>
      <c r="C1" t="s">
        <v>0</v>
      </c>
      <c r="D1" t="s">
        <v>28</v>
      </c>
      <c r="E1" t="s">
        <v>1</v>
      </c>
      <c r="F1" t="s">
        <v>52</v>
      </c>
      <c r="G1" t="s">
        <v>53</v>
      </c>
      <c r="H1" t="s">
        <v>30</v>
      </c>
    </row>
    <row r="2" spans="1:8" x14ac:dyDescent="0.25">
      <c r="A2" s="5">
        <v>45101</v>
      </c>
      <c r="B2" s="2">
        <v>0.30972222222222223</v>
      </c>
      <c r="C2" t="str">
        <f>_xlfn.CONCAT(TEXT(A2, "mm/dd/yyy")," ",TEXT(B2, "hh:mm"))</f>
        <v>06/24/2023 07:26</v>
      </c>
      <c r="E2">
        <v>14.92</v>
      </c>
    </row>
    <row r="3" spans="1:8" x14ac:dyDescent="0.25">
      <c r="A3" s="5">
        <v>45101</v>
      </c>
      <c r="B3" s="2">
        <v>0.36458333333333331</v>
      </c>
      <c r="C3" t="str">
        <f t="shared" ref="C3:C66" si="0">_xlfn.CONCAT(TEXT(A3, "mm/dd/yyy")," ",TEXT(B3, "hh:mm"))</f>
        <v>06/24/2023 08:45</v>
      </c>
      <c r="E3">
        <v>14.94</v>
      </c>
      <c r="G3">
        <v>0.37</v>
      </c>
    </row>
    <row r="4" spans="1:8" x14ac:dyDescent="0.25">
      <c r="A4" s="5">
        <v>45101</v>
      </c>
      <c r="B4" s="2">
        <v>0.37152777777777773</v>
      </c>
      <c r="C4" t="str">
        <f t="shared" si="0"/>
        <v>06/24/2023 08:55</v>
      </c>
    </row>
    <row r="5" spans="1:8" x14ac:dyDescent="0.25">
      <c r="A5" s="5">
        <v>45101</v>
      </c>
      <c r="B5" s="2">
        <v>0.37291666666666662</v>
      </c>
      <c r="C5" t="str">
        <f t="shared" si="0"/>
        <v>06/24/2023 08:57</v>
      </c>
    </row>
    <row r="6" spans="1:8" x14ac:dyDescent="0.25">
      <c r="A6" s="5">
        <v>45101</v>
      </c>
      <c r="B6" s="2">
        <v>0.37361111111111112</v>
      </c>
      <c r="C6" t="str">
        <f t="shared" si="0"/>
        <v>06/24/2023 08:58</v>
      </c>
      <c r="H6" t="s">
        <v>54</v>
      </c>
    </row>
    <row r="7" spans="1:8" x14ac:dyDescent="0.25">
      <c r="A7" s="5">
        <v>45101</v>
      </c>
      <c r="B7" s="2">
        <v>0.45624999999999999</v>
      </c>
      <c r="C7" t="str">
        <f t="shared" si="0"/>
        <v>06/24/2023 10:57</v>
      </c>
      <c r="E7">
        <v>14.92</v>
      </c>
      <c r="G7">
        <v>0.39</v>
      </c>
    </row>
    <row r="8" spans="1:8" x14ac:dyDescent="0.25">
      <c r="A8" s="5">
        <v>45101</v>
      </c>
      <c r="B8" s="2">
        <v>0.45833333333333331</v>
      </c>
      <c r="C8" t="str">
        <f t="shared" si="0"/>
        <v>06/24/2023 11:00</v>
      </c>
      <c r="H8" t="s">
        <v>55</v>
      </c>
    </row>
    <row r="9" spans="1:8" x14ac:dyDescent="0.25">
      <c r="A9" s="5">
        <v>45101</v>
      </c>
      <c r="B9" s="2">
        <v>0.4604166666666667</v>
      </c>
      <c r="C9" t="str">
        <f t="shared" si="0"/>
        <v>06/24/2023 11:03</v>
      </c>
      <c r="E9">
        <v>32.020000000000003</v>
      </c>
      <c r="F9">
        <v>1043</v>
      </c>
      <c r="H9" t="s">
        <v>8</v>
      </c>
    </row>
    <row r="10" spans="1:8" x14ac:dyDescent="0.25">
      <c r="A10" s="5">
        <v>45101</v>
      </c>
      <c r="B10" s="2">
        <v>0.46111111111111108</v>
      </c>
      <c r="C10" t="str">
        <f t="shared" si="0"/>
        <v>06/24/2023 11:04</v>
      </c>
      <c r="E10">
        <v>32.049999999999997</v>
      </c>
      <c r="F10">
        <v>1039</v>
      </c>
    </row>
    <row r="11" spans="1:8" x14ac:dyDescent="0.25">
      <c r="A11" s="5">
        <v>45101</v>
      </c>
      <c r="B11" s="2">
        <v>0.46180555555555558</v>
      </c>
      <c r="C11" t="str">
        <f t="shared" si="0"/>
        <v>06/24/2023 11:05</v>
      </c>
      <c r="E11">
        <v>32.049999999999997</v>
      </c>
      <c r="F11">
        <v>1044</v>
      </c>
      <c r="G11">
        <v>0.41</v>
      </c>
    </row>
    <row r="12" spans="1:8" x14ac:dyDescent="0.25">
      <c r="A12" s="5">
        <v>45101</v>
      </c>
      <c r="B12" s="2">
        <v>0.46249999999999997</v>
      </c>
      <c r="C12" t="str">
        <f t="shared" si="0"/>
        <v>06/24/2023 11:06</v>
      </c>
      <c r="E12">
        <v>32.07</v>
      </c>
      <c r="F12">
        <v>1042</v>
      </c>
    </row>
    <row r="13" spans="1:8" x14ac:dyDescent="0.25">
      <c r="A13" s="5">
        <v>45101</v>
      </c>
      <c r="B13" s="2">
        <v>0.46319444444444446</v>
      </c>
      <c r="C13" t="str">
        <f t="shared" si="0"/>
        <v>06/24/2023 11:07</v>
      </c>
      <c r="E13">
        <v>32.1</v>
      </c>
      <c r="F13">
        <v>1041</v>
      </c>
    </row>
    <row r="14" spans="1:8" x14ac:dyDescent="0.25">
      <c r="A14" s="5">
        <v>45101</v>
      </c>
      <c r="B14" s="2">
        <v>0.46458333333333335</v>
      </c>
      <c r="C14" t="str">
        <f t="shared" si="0"/>
        <v>06/24/2023 11:09</v>
      </c>
      <c r="E14">
        <v>32.08</v>
      </c>
      <c r="F14">
        <v>1042</v>
      </c>
      <c r="G14">
        <v>0.42</v>
      </c>
    </row>
    <row r="15" spans="1:8" x14ac:dyDescent="0.25">
      <c r="A15" s="5">
        <v>45101</v>
      </c>
      <c r="B15" s="2">
        <v>0.46527777777777773</v>
      </c>
      <c r="C15" t="str">
        <f t="shared" si="0"/>
        <v>06/24/2023 11:10</v>
      </c>
      <c r="E15">
        <v>32.1</v>
      </c>
      <c r="F15">
        <v>1042</v>
      </c>
    </row>
    <row r="16" spans="1:8" x14ac:dyDescent="0.25">
      <c r="A16" s="5">
        <v>45101</v>
      </c>
      <c r="B16" s="2">
        <v>0.46597222222222201</v>
      </c>
      <c r="C16" t="str">
        <f t="shared" si="0"/>
        <v>06/24/2023 11:11</v>
      </c>
      <c r="E16">
        <v>32.1</v>
      </c>
      <c r="F16">
        <v>1039</v>
      </c>
    </row>
    <row r="17" spans="1:7" x14ac:dyDescent="0.25">
      <c r="A17" s="5">
        <v>45101</v>
      </c>
      <c r="B17" s="2">
        <v>0.46666666666666701</v>
      </c>
      <c r="C17" t="str">
        <f t="shared" si="0"/>
        <v>06/24/2023 11:12</v>
      </c>
      <c r="E17">
        <v>32.119999999999997</v>
      </c>
      <c r="F17">
        <v>1039</v>
      </c>
    </row>
    <row r="18" spans="1:7" x14ac:dyDescent="0.25">
      <c r="A18" s="5">
        <v>45101</v>
      </c>
      <c r="B18" s="2">
        <v>0.46736111111111101</v>
      </c>
      <c r="C18" t="str">
        <f t="shared" si="0"/>
        <v>06/24/2023 11:13</v>
      </c>
      <c r="E18">
        <v>32.119999999999997</v>
      </c>
      <c r="F18">
        <v>1042</v>
      </c>
    </row>
    <row r="19" spans="1:7" x14ac:dyDescent="0.25">
      <c r="A19" s="5">
        <v>45101</v>
      </c>
      <c r="B19" s="2">
        <v>0.468055555555555</v>
      </c>
      <c r="C19" t="str">
        <f t="shared" si="0"/>
        <v>06/24/2023 11:14</v>
      </c>
      <c r="E19">
        <v>32.119999999999997</v>
      </c>
      <c r="F19">
        <v>1044</v>
      </c>
    </row>
    <row r="20" spans="1:7" x14ac:dyDescent="0.25">
      <c r="A20" s="5">
        <v>45101</v>
      </c>
      <c r="B20" s="2">
        <v>0.46875</v>
      </c>
      <c r="C20" t="str">
        <f t="shared" si="0"/>
        <v>06/24/2023 11:15</v>
      </c>
      <c r="E20">
        <v>32.130000000000003</v>
      </c>
      <c r="F20">
        <v>1044</v>
      </c>
      <c r="G20">
        <v>0.44</v>
      </c>
    </row>
    <row r="21" spans="1:7" x14ac:dyDescent="0.25">
      <c r="A21" s="5">
        <v>45101</v>
      </c>
      <c r="B21" s="2">
        <v>0.47222222222222227</v>
      </c>
      <c r="C21" t="str">
        <f t="shared" si="0"/>
        <v>06/24/2023 11:20</v>
      </c>
      <c r="E21">
        <v>32.15</v>
      </c>
      <c r="F21">
        <v>1038</v>
      </c>
      <c r="G21">
        <v>0.46</v>
      </c>
    </row>
    <row r="22" spans="1:7" x14ac:dyDescent="0.25">
      <c r="A22" s="5">
        <v>45101</v>
      </c>
      <c r="B22" s="2">
        <v>0.47569444444444442</v>
      </c>
      <c r="C22" t="str">
        <f t="shared" si="0"/>
        <v>06/24/2023 11:25</v>
      </c>
      <c r="E22">
        <v>32.159999999999997</v>
      </c>
      <c r="F22">
        <v>1045</v>
      </c>
      <c r="G22">
        <v>0.47</v>
      </c>
    </row>
    <row r="23" spans="1:7" x14ac:dyDescent="0.25">
      <c r="A23" s="5">
        <v>45101</v>
      </c>
      <c r="B23" s="2">
        <v>0.47916666666666669</v>
      </c>
      <c r="C23" t="str">
        <f t="shared" si="0"/>
        <v>06/24/2023 11:30</v>
      </c>
      <c r="E23">
        <v>32.159999999999997</v>
      </c>
      <c r="F23">
        <v>1040</v>
      </c>
      <c r="G23">
        <v>0.49</v>
      </c>
    </row>
    <row r="24" spans="1:7" x14ac:dyDescent="0.25">
      <c r="A24" s="5">
        <v>45101</v>
      </c>
      <c r="B24" s="2">
        <v>0.48958333333333331</v>
      </c>
      <c r="C24" t="str">
        <f t="shared" si="0"/>
        <v>06/24/2023 11:45</v>
      </c>
      <c r="E24">
        <v>32.17</v>
      </c>
      <c r="F24">
        <v>1044</v>
      </c>
      <c r="G24">
        <v>0.54</v>
      </c>
    </row>
    <row r="25" spans="1:7" x14ac:dyDescent="0.25">
      <c r="A25" s="5">
        <v>45101</v>
      </c>
      <c r="B25" s="2">
        <v>0.49791666666666662</v>
      </c>
      <c r="C25" t="str">
        <f t="shared" si="0"/>
        <v>06/24/2023 11:57</v>
      </c>
      <c r="E25">
        <v>32.15</v>
      </c>
      <c r="F25">
        <v>1042</v>
      </c>
      <c r="G25">
        <v>0.56999999999999995</v>
      </c>
    </row>
    <row r="26" spans="1:7" x14ac:dyDescent="0.25">
      <c r="A26" s="5">
        <v>45101</v>
      </c>
      <c r="B26" s="2">
        <v>0.5</v>
      </c>
      <c r="C26" t="str">
        <f t="shared" si="0"/>
        <v>06/24/2023 12:00</v>
      </c>
      <c r="E26">
        <v>38.35</v>
      </c>
      <c r="F26">
        <v>1335</v>
      </c>
    </row>
    <row r="27" spans="1:7" x14ac:dyDescent="0.25">
      <c r="A27" s="5">
        <v>45101</v>
      </c>
      <c r="B27" s="2">
        <v>0.50069444444444444</v>
      </c>
      <c r="C27" t="str">
        <f t="shared" si="0"/>
        <v>06/24/2023 12:01</v>
      </c>
      <c r="E27">
        <v>38.44</v>
      </c>
      <c r="F27">
        <v>1334</v>
      </c>
      <c r="G27">
        <v>0.59</v>
      </c>
    </row>
    <row r="28" spans="1:7" x14ac:dyDescent="0.25">
      <c r="A28" s="5">
        <v>45101</v>
      </c>
      <c r="B28" s="2">
        <v>0.50138888888888899</v>
      </c>
      <c r="C28" t="str">
        <f t="shared" si="0"/>
        <v>06/24/2023 12:02</v>
      </c>
      <c r="E28">
        <v>38.4</v>
      </c>
      <c r="F28">
        <v>1323</v>
      </c>
      <c r="G28">
        <v>0.59</v>
      </c>
    </row>
    <row r="29" spans="1:7" x14ac:dyDescent="0.25">
      <c r="A29" s="5">
        <v>45101</v>
      </c>
      <c r="B29" s="2">
        <v>0.50208333333333299</v>
      </c>
      <c r="C29" t="str">
        <f t="shared" si="0"/>
        <v>06/24/2023 12:03</v>
      </c>
      <c r="E29">
        <v>38.42</v>
      </c>
      <c r="F29">
        <v>1332</v>
      </c>
    </row>
    <row r="30" spans="1:7" x14ac:dyDescent="0.25">
      <c r="A30" s="5">
        <v>45101</v>
      </c>
      <c r="B30" s="2">
        <v>0.50277777777777799</v>
      </c>
      <c r="C30" t="str">
        <f t="shared" si="0"/>
        <v>06/24/2023 12:04</v>
      </c>
      <c r="E30">
        <v>38.42</v>
      </c>
      <c r="F30">
        <v>1340</v>
      </c>
      <c r="G30">
        <v>0.6</v>
      </c>
    </row>
    <row r="31" spans="1:7" x14ac:dyDescent="0.25">
      <c r="A31" s="5">
        <v>45101</v>
      </c>
      <c r="B31" s="2">
        <v>0.50347222222222199</v>
      </c>
      <c r="C31" t="str">
        <f t="shared" si="0"/>
        <v>06/24/2023 12:05</v>
      </c>
      <c r="E31">
        <v>38.42</v>
      </c>
      <c r="F31">
        <v>1330</v>
      </c>
      <c r="G31">
        <v>0.6</v>
      </c>
    </row>
    <row r="32" spans="1:7" x14ac:dyDescent="0.25">
      <c r="A32" s="5">
        <v>45101</v>
      </c>
      <c r="B32" s="2">
        <v>0.50416666666666698</v>
      </c>
      <c r="C32" t="str">
        <f t="shared" si="0"/>
        <v>06/24/2023 12:06</v>
      </c>
      <c r="E32">
        <v>38.409999999999997</v>
      </c>
      <c r="F32">
        <v>1332</v>
      </c>
      <c r="G32">
        <v>0.61</v>
      </c>
    </row>
    <row r="33" spans="1:8" x14ac:dyDescent="0.25">
      <c r="A33" s="5">
        <v>45101</v>
      </c>
      <c r="B33" s="2">
        <v>0.50486111111111098</v>
      </c>
      <c r="C33" t="str">
        <f t="shared" si="0"/>
        <v>06/24/2023 12:07</v>
      </c>
      <c r="E33">
        <v>38.42</v>
      </c>
      <c r="F33">
        <v>1332</v>
      </c>
    </row>
    <row r="34" spans="1:8" x14ac:dyDescent="0.25">
      <c r="A34" s="5">
        <v>45101</v>
      </c>
      <c r="B34" s="2">
        <v>0.50555555555555598</v>
      </c>
      <c r="C34" t="str">
        <f t="shared" si="0"/>
        <v>06/24/2023 12:08</v>
      </c>
      <c r="E34">
        <v>38.409999999999997</v>
      </c>
      <c r="F34">
        <v>1336</v>
      </c>
    </row>
    <row r="35" spans="1:8" x14ac:dyDescent="0.25">
      <c r="A35" s="5">
        <v>45101</v>
      </c>
      <c r="B35" s="2">
        <v>0.50694444444444442</v>
      </c>
      <c r="C35" t="str">
        <f t="shared" si="0"/>
        <v>06/24/2023 12:10</v>
      </c>
      <c r="E35">
        <v>38.42</v>
      </c>
      <c r="F35">
        <v>1333</v>
      </c>
      <c r="G35">
        <v>0.62</v>
      </c>
    </row>
    <row r="36" spans="1:8" x14ac:dyDescent="0.25">
      <c r="A36" s="5">
        <v>45101</v>
      </c>
      <c r="B36" s="2">
        <v>0.51180555555555551</v>
      </c>
      <c r="C36" t="str">
        <f t="shared" si="0"/>
        <v>06/24/2023 12:17</v>
      </c>
      <c r="E36">
        <v>38.39</v>
      </c>
      <c r="F36">
        <v>1334</v>
      </c>
      <c r="G36">
        <v>0.66</v>
      </c>
    </row>
    <row r="37" spans="1:8" x14ac:dyDescent="0.25">
      <c r="A37" s="5">
        <v>45101</v>
      </c>
      <c r="B37" s="2">
        <v>0.51458333333333328</v>
      </c>
      <c r="C37" t="str">
        <f t="shared" si="0"/>
        <v>06/24/2023 12:21</v>
      </c>
      <c r="E37">
        <v>38.4</v>
      </c>
      <c r="F37">
        <v>1335</v>
      </c>
      <c r="G37">
        <v>0.67</v>
      </c>
    </row>
    <row r="38" spans="1:8" x14ac:dyDescent="0.25">
      <c r="A38" s="5">
        <v>45101</v>
      </c>
      <c r="B38" s="2">
        <v>0.51736111111111105</v>
      </c>
      <c r="C38" t="str">
        <f t="shared" si="0"/>
        <v>06/24/2023 12:25</v>
      </c>
      <c r="E38">
        <v>38.4</v>
      </c>
      <c r="F38">
        <v>1331</v>
      </c>
      <c r="G38">
        <v>0.69</v>
      </c>
    </row>
    <row r="39" spans="1:8" x14ac:dyDescent="0.25">
      <c r="A39" s="5">
        <v>45101</v>
      </c>
      <c r="B39" s="2">
        <v>0.52083333333333337</v>
      </c>
      <c r="C39" t="str">
        <f t="shared" si="0"/>
        <v>06/24/2023 12:30</v>
      </c>
      <c r="E39">
        <v>38.369999999999997</v>
      </c>
      <c r="F39">
        <v>1334</v>
      </c>
      <c r="G39">
        <v>0.71</v>
      </c>
    </row>
    <row r="40" spans="1:8" x14ac:dyDescent="0.25">
      <c r="A40" s="5">
        <v>45101</v>
      </c>
      <c r="B40" s="2">
        <v>0.52777777777777779</v>
      </c>
      <c r="C40" t="str">
        <f t="shared" si="0"/>
        <v>06/24/2023 12:40</v>
      </c>
      <c r="E40">
        <v>38.299999999999997</v>
      </c>
      <c r="F40">
        <v>1330</v>
      </c>
      <c r="G40">
        <v>0.76</v>
      </c>
    </row>
    <row r="41" spans="1:8" x14ac:dyDescent="0.25">
      <c r="A41" s="5">
        <v>45101</v>
      </c>
      <c r="B41" s="2">
        <v>0.53333333333333333</v>
      </c>
      <c r="C41" t="str">
        <f t="shared" si="0"/>
        <v>06/24/2023 12:48</v>
      </c>
      <c r="E41">
        <v>38.29</v>
      </c>
      <c r="F41">
        <v>1328</v>
      </c>
      <c r="G41">
        <v>0.78</v>
      </c>
    </row>
    <row r="42" spans="1:8" x14ac:dyDescent="0.25">
      <c r="A42" s="5">
        <v>45101</v>
      </c>
      <c r="B42" s="2">
        <v>0.54027777777777775</v>
      </c>
      <c r="C42" t="str">
        <f t="shared" si="0"/>
        <v>06/24/2023 12:58</v>
      </c>
      <c r="E42">
        <v>38.22</v>
      </c>
      <c r="F42">
        <v>1328</v>
      </c>
      <c r="G42">
        <v>0.82</v>
      </c>
    </row>
    <row r="43" spans="1:8" x14ac:dyDescent="0.25">
      <c r="A43" s="5">
        <v>45101</v>
      </c>
      <c r="B43" s="2">
        <v>0.54166666666666663</v>
      </c>
      <c r="C43" t="str">
        <f t="shared" si="0"/>
        <v>06/24/2023 13:00</v>
      </c>
      <c r="H43" t="s">
        <v>10</v>
      </c>
    </row>
    <row r="44" spans="1:8" x14ac:dyDescent="0.25">
      <c r="A44" s="5">
        <v>45101</v>
      </c>
      <c r="B44" s="2">
        <v>0.54305555555555551</v>
      </c>
      <c r="C44" t="str">
        <f t="shared" si="0"/>
        <v>06/24/2023 13:02</v>
      </c>
      <c r="E44">
        <v>40.53</v>
      </c>
      <c r="F44">
        <v>1433</v>
      </c>
      <c r="G44">
        <v>0.84</v>
      </c>
    </row>
    <row r="45" spans="1:8" x14ac:dyDescent="0.25">
      <c r="A45" s="5">
        <v>45101</v>
      </c>
      <c r="B45" s="2">
        <v>0.54375000000000007</v>
      </c>
      <c r="C45" t="str">
        <f t="shared" si="0"/>
        <v>06/24/2023 13:03</v>
      </c>
      <c r="E45">
        <v>40.5</v>
      </c>
      <c r="F45">
        <v>1432</v>
      </c>
    </row>
    <row r="46" spans="1:8" x14ac:dyDescent="0.25">
      <c r="A46" s="5">
        <v>45101</v>
      </c>
      <c r="B46" s="2">
        <v>0.5444444444444444</v>
      </c>
      <c r="C46" t="str">
        <f t="shared" si="0"/>
        <v>06/24/2023 13:04</v>
      </c>
      <c r="E46">
        <v>40.51</v>
      </c>
      <c r="F46">
        <v>1430</v>
      </c>
    </row>
    <row r="47" spans="1:8" x14ac:dyDescent="0.25">
      <c r="A47" s="5">
        <v>45101</v>
      </c>
      <c r="B47" s="2">
        <v>0.54513888888888895</v>
      </c>
      <c r="C47" t="str">
        <f t="shared" si="0"/>
        <v>06/24/2023 13:05</v>
      </c>
      <c r="E47">
        <v>40.51</v>
      </c>
      <c r="F47">
        <v>1428</v>
      </c>
      <c r="G47">
        <v>0.85</v>
      </c>
    </row>
    <row r="48" spans="1:8" x14ac:dyDescent="0.25">
      <c r="A48" s="5">
        <v>45101</v>
      </c>
      <c r="B48" s="2">
        <v>0.54583333333333328</v>
      </c>
      <c r="C48" t="str">
        <f t="shared" si="0"/>
        <v>06/24/2023 13:06</v>
      </c>
      <c r="E48">
        <v>40.51</v>
      </c>
      <c r="F48">
        <v>1433</v>
      </c>
    </row>
    <row r="49" spans="1:8" x14ac:dyDescent="0.25">
      <c r="A49" s="5">
        <v>45101</v>
      </c>
      <c r="B49" s="2">
        <v>0.54652777777777783</v>
      </c>
      <c r="C49" t="str">
        <f t="shared" si="0"/>
        <v>06/24/2023 13:07</v>
      </c>
      <c r="E49">
        <v>40.51</v>
      </c>
      <c r="F49">
        <v>1432</v>
      </c>
      <c r="G49">
        <v>0.86</v>
      </c>
    </row>
    <row r="50" spans="1:8" x14ac:dyDescent="0.25">
      <c r="A50" s="5">
        <v>45101</v>
      </c>
      <c r="B50" s="2">
        <v>0.54861111111111105</v>
      </c>
      <c r="C50" t="str">
        <f t="shared" si="0"/>
        <v>06/24/2023 13:10</v>
      </c>
      <c r="E50">
        <v>40.51</v>
      </c>
      <c r="F50">
        <v>1425</v>
      </c>
      <c r="G50">
        <v>0.87</v>
      </c>
    </row>
    <row r="51" spans="1:8" x14ac:dyDescent="0.25">
      <c r="A51" s="5">
        <v>45101</v>
      </c>
      <c r="B51" s="2">
        <v>0.55208333333333337</v>
      </c>
      <c r="C51" t="str">
        <f t="shared" si="0"/>
        <v>06/24/2023 13:15</v>
      </c>
      <c r="E51">
        <v>40.46</v>
      </c>
      <c r="F51">
        <v>1428</v>
      </c>
      <c r="G51">
        <v>0.9</v>
      </c>
    </row>
    <row r="52" spans="1:8" x14ac:dyDescent="0.25">
      <c r="A52" s="5">
        <v>45101</v>
      </c>
      <c r="B52" s="2">
        <v>0.55555555555555558</v>
      </c>
      <c r="C52" t="str">
        <f t="shared" si="0"/>
        <v>06/24/2023 13:20</v>
      </c>
      <c r="E52">
        <v>40.450000000000003</v>
      </c>
      <c r="F52">
        <v>1430</v>
      </c>
      <c r="G52">
        <v>0.92</v>
      </c>
    </row>
    <row r="53" spans="1:8" x14ac:dyDescent="0.25">
      <c r="A53" s="5">
        <v>45101</v>
      </c>
      <c r="B53" s="2">
        <v>0.55902777777777779</v>
      </c>
      <c r="C53" t="str">
        <f t="shared" si="0"/>
        <v>06/24/2023 13:25</v>
      </c>
      <c r="E53">
        <v>40.4</v>
      </c>
      <c r="F53">
        <v>1433</v>
      </c>
      <c r="G53">
        <v>0.94</v>
      </c>
    </row>
    <row r="54" spans="1:8" x14ac:dyDescent="0.25">
      <c r="A54" s="5">
        <v>45101</v>
      </c>
      <c r="B54" s="2">
        <v>0.5625</v>
      </c>
      <c r="C54" t="str">
        <f t="shared" si="0"/>
        <v>06/24/2023 13:30</v>
      </c>
      <c r="E54">
        <v>40.4</v>
      </c>
      <c r="F54">
        <v>1427</v>
      </c>
      <c r="G54">
        <v>0.96</v>
      </c>
    </row>
    <row r="55" spans="1:8" x14ac:dyDescent="0.25">
      <c r="A55" s="5">
        <v>45101</v>
      </c>
      <c r="B55" s="2">
        <v>0.56944444444444442</v>
      </c>
      <c r="C55" t="str">
        <f t="shared" si="0"/>
        <v>06/24/2023 13:40</v>
      </c>
      <c r="E55">
        <v>40.409999999999997</v>
      </c>
      <c r="F55">
        <v>1437</v>
      </c>
      <c r="G55">
        <v>1.01</v>
      </c>
    </row>
    <row r="56" spans="1:8" x14ac:dyDescent="0.25">
      <c r="A56" s="5">
        <v>45101</v>
      </c>
      <c r="B56" s="2">
        <v>0.57986111111111105</v>
      </c>
      <c r="C56" t="str">
        <f t="shared" si="0"/>
        <v>06/24/2023 13:55</v>
      </c>
      <c r="E56">
        <v>40.35</v>
      </c>
      <c r="F56">
        <v>1433</v>
      </c>
      <c r="G56">
        <v>1.07</v>
      </c>
    </row>
    <row r="57" spans="1:8" x14ac:dyDescent="0.25">
      <c r="A57" s="5">
        <v>45101</v>
      </c>
      <c r="B57" s="2">
        <v>0.58194444444444449</v>
      </c>
      <c r="C57" t="str">
        <f t="shared" si="0"/>
        <v>06/24/2023 13:58</v>
      </c>
      <c r="E57">
        <v>40.35</v>
      </c>
      <c r="F57">
        <v>1427</v>
      </c>
      <c r="G57">
        <v>1.08</v>
      </c>
    </row>
    <row r="58" spans="1:8" x14ac:dyDescent="0.25">
      <c r="A58" s="5">
        <v>45101</v>
      </c>
      <c r="B58" s="2">
        <v>0.58333333333333337</v>
      </c>
      <c r="C58" t="str">
        <f t="shared" si="0"/>
        <v>06/24/2023 14:00</v>
      </c>
      <c r="E58">
        <v>41.24</v>
      </c>
      <c r="F58">
        <v>1477</v>
      </c>
      <c r="G58">
        <v>1.0900000000000001</v>
      </c>
      <c r="H58" t="s">
        <v>56</v>
      </c>
    </row>
    <row r="59" spans="1:8" x14ac:dyDescent="0.25">
      <c r="A59" s="5">
        <v>45101</v>
      </c>
      <c r="B59" s="2">
        <v>0.58402777777777781</v>
      </c>
      <c r="C59" t="str">
        <f t="shared" si="0"/>
        <v>06/24/2023 14:01</v>
      </c>
      <c r="E59">
        <v>41.24</v>
      </c>
      <c r="F59">
        <v>1470</v>
      </c>
    </row>
    <row r="60" spans="1:8" x14ac:dyDescent="0.25">
      <c r="A60" s="5">
        <v>45101</v>
      </c>
      <c r="B60" s="2">
        <v>0.58472222222222203</v>
      </c>
      <c r="C60" t="str">
        <f t="shared" si="0"/>
        <v>06/24/2023 14:02</v>
      </c>
      <c r="E60">
        <v>41.24</v>
      </c>
      <c r="F60">
        <v>1466</v>
      </c>
      <c r="G60">
        <v>1.1000000000000001</v>
      </c>
    </row>
    <row r="61" spans="1:8" x14ac:dyDescent="0.25">
      <c r="A61" s="5">
        <v>45101</v>
      </c>
      <c r="B61" s="2">
        <v>0.58541666666666703</v>
      </c>
      <c r="C61" t="str">
        <f t="shared" si="0"/>
        <v>06/24/2023 14:03</v>
      </c>
      <c r="E61">
        <v>41.24</v>
      </c>
      <c r="F61">
        <v>1481</v>
      </c>
    </row>
    <row r="62" spans="1:8" x14ac:dyDescent="0.25">
      <c r="A62" s="5">
        <v>45101</v>
      </c>
      <c r="B62" s="2">
        <v>0.58611111111111103</v>
      </c>
      <c r="C62" t="str">
        <f t="shared" si="0"/>
        <v>06/24/2023 14:04</v>
      </c>
      <c r="E62">
        <v>41.25</v>
      </c>
      <c r="F62">
        <v>1473</v>
      </c>
    </row>
    <row r="63" spans="1:8" x14ac:dyDescent="0.25">
      <c r="A63" s="5">
        <v>45101</v>
      </c>
      <c r="B63" s="2">
        <v>0.58680555555555602</v>
      </c>
      <c r="C63" t="str">
        <f t="shared" si="0"/>
        <v>06/24/2023 14:05</v>
      </c>
      <c r="E63">
        <v>41.25</v>
      </c>
      <c r="F63">
        <v>1460</v>
      </c>
      <c r="G63">
        <v>1.1100000000000001</v>
      </c>
    </row>
    <row r="64" spans="1:8" x14ac:dyDescent="0.25">
      <c r="A64" s="5">
        <v>45101</v>
      </c>
      <c r="B64" s="2">
        <v>0.58750000000000002</v>
      </c>
      <c r="C64" t="str">
        <f t="shared" si="0"/>
        <v>06/24/2023 14:06</v>
      </c>
      <c r="E64">
        <v>41.25</v>
      </c>
      <c r="F64">
        <v>1470</v>
      </c>
      <c r="G64">
        <v>1.1200000000000001</v>
      </c>
    </row>
    <row r="65" spans="1:8" x14ac:dyDescent="0.25">
      <c r="A65" s="5">
        <v>45101</v>
      </c>
      <c r="B65" s="2">
        <v>0.58819444444444402</v>
      </c>
      <c r="C65" t="str">
        <f t="shared" si="0"/>
        <v>06/24/2023 14:07</v>
      </c>
      <c r="E65">
        <v>41.25</v>
      </c>
      <c r="F65">
        <v>1455</v>
      </c>
    </row>
    <row r="66" spans="1:8" x14ac:dyDescent="0.25">
      <c r="A66" s="5">
        <v>45101</v>
      </c>
      <c r="B66" s="2">
        <v>0.58958333333333335</v>
      </c>
      <c r="C66" t="str">
        <f t="shared" si="0"/>
        <v>06/24/2023 14:09</v>
      </c>
      <c r="E66">
        <v>41.23</v>
      </c>
      <c r="F66">
        <v>1460</v>
      </c>
      <c r="G66">
        <v>1.1299999999999999</v>
      </c>
    </row>
    <row r="67" spans="1:8" x14ac:dyDescent="0.25">
      <c r="A67" s="5">
        <v>45101</v>
      </c>
      <c r="B67" s="2">
        <v>0.59027777777777779</v>
      </c>
      <c r="C67" t="str">
        <f t="shared" ref="C67:C83" si="1">_xlfn.CONCAT(TEXT(A67, "mm/dd/yyy")," ",TEXT(B67, "hh:mm"))</f>
        <v>06/24/2023 14:10</v>
      </c>
      <c r="E67">
        <v>41.23</v>
      </c>
      <c r="F67">
        <v>1467</v>
      </c>
    </row>
    <row r="68" spans="1:8" x14ac:dyDescent="0.25">
      <c r="A68" s="5">
        <v>45101</v>
      </c>
      <c r="B68" s="2">
        <v>0.59375</v>
      </c>
      <c r="C68" t="str">
        <f t="shared" si="1"/>
        <v>06/24/2023 14:15</v>
      </c>
      <c r="E68">
        <v>40.950000000000003</v>
      </c>
      <c r="F68">
        <v>1461</v>
      </c>
      <c r="G68">
        <v>1.17</v>
      </c>
    </row>
    <row r="69" spans="1:8" x14ac:dyDescent="0.25">
      <c r="A69" s="5">
        <v>45101</v>
      </c>
      <c r="B69" s="2">
        <v>0.59583333333333333</v>
      </c>
      <c r="C69" t="str">
        <f t="shared" si="1"/>
        <v>06/24/2023 14:18</v>
      </c>
      <c r="E69">
        <v>40.92</v>
      </c>
      <c r="F69">
        <v>1477</v>
      </c>
    </row>
    <row r="70" spans="1:8" x14ac:dyDescent="0.25">
      <c r="A70" s="5">
        <v>45101</v>
      </c>
      <c r="B70" s="2">
        <v>0.59722222222222221</v>
      </c>
      <c r="C70" t="str">
        <f t="shared" si="1"/>
        <v>06/24/2023 14:20</v>
      </c>
      <c r="E70">
        <v>40.92</v>
      </c>
      <c r="F70">
        <v>1466</v>
      </c>
      <c r="G70">
        <v>1.18</v>
      </c>
    </row>
    <row r="71" spans="1:8" x14ac:dyDescent="0.25">
      <c r="A71" s="5">
        <v>45101</v>
      </c>
      <c r="B71" s="2">
        <v>0.6020833333333333</v>
      </c>
      <c r="C71" t="str">
        <f t="shared" si="1"/>
        <v>06/24/2023 14:27</v>
      </c>
      <c r="E71">
        <v>40.92</v>
      </c>
      <c r="F71">
        <v>1468</v>
      </c>
      <c r="G71">
        <v>1.21</v>
      </c>
    </row>
    <row r="72" spans="1:8" x14ac:dyDescent="0.25">
      <c r="A72" s="5">
        <v>45101</v>
      </c>
      <c r="B72" s="2">
        <v>0.60416666666666663</v>
      </c>
      <c r="C72" t="str">
        <f t="shared" si="1"/>
        <v>06/24/2023 14:30</v>
      </c>
      <c r="E72">
        <v>40.93</v>
      </c>
      <c r="F72">
        <v>1470</v>
      </c>
      <c r="G72">
        <v>1.23</v>
      </c>
    </row>
    <row r="73" spans="1:8" x14ac:dyDescent="0.25">
      <c r="A73" s="5">
        <v>45101</v>
      </c>
      <c r="B73" s="2">
        <v>0.61458333333333337</v>
      </c>
      <c r="C73" t="str">
        <f t="shared" si="1"/>
        <v>06/24/2023 14:45</v>
      </c>
      <c r="E73">
        <v>40.93</v>
      </c>
      <c r="F73">
        <v>1466</v>
      </c>
      <c r="G73">
        <v>1.29</v>
      </c>
    </row>
    <row r="74" spans="1:8" x14ac:dyDescent="0.25">
      <c r="A74" s="5">
        <v>45101</v>
      </c>
      <c r="B74" s="2">
        <v>0.62291666666666667</v>
      </c>
      <c r="C74" t="str">
        <f t="shared" si="1"/>
        <v>06/24/2023 14:57</v>
      </c>
      <c r="E74">
        <v>40.950000000000003</v>
      </c>
      <c r="F74">
        <v>1468</v>
      </c>
      <c r="G74">
        <v>1.35</v>
      </c>
    </row>
    <row r="75" spans="1:8" x14ac:dyDescent="0.25">
      <c r="A75" s="5">
        <v>45101</v>
      </c>
      <c r="B75" s="2">
        <v>0.625</v>
      </c>
      <c r="C75" t="str">
        <f t="shared" si="1"/>
        <v>06/24/2023 15:00</v>
      </c>
      <c r="G75">
        <v>1.36</v>
      </c>
      <c r="H75" t="s">
        <v>57</v>
      </c>
    </row>
    <row r="76" spans="1:8" x14ac:dyDescent="0.25">
      <c r="A76" s="5">
        <v>45101</v>
      </c>
      <c r="B76" s="2">
        <v>0.62708333333333333</v>
      </c>
      <c r="C76" t="str">
        <f t="shared" si="1"/>
        <v>06/24/2023 15:03</v>
      </c>
      <c r="E76">
        <v>14.02</v>
      </c>
    </row>
    <row r="77" spans="1:8" x14ac:dyDescent="0.25">
      <c r="A77" s="5">
        <v>45101</v>
      </c>
      <c r="B77" s="2">
        <v>0.62847222222222221</v>
      </c>
      <c r="C77" t="str">
        <f t="shared" si="1"/>
        <v>06/24/2023 15:05</v>
      </c>
      <c r="E77">
        <v>14.1</v>
      </c>
    </row>
    <row r="78" spans="1:8" x14ac:dyDescent="0.25">
      <c r="A78" s="5">
        <v>45101</v>
      </c>
      <c r="B78" s="2">
        <v>0.62916666666666665</v>
      </c>
      <c r="C78" t="str">
        <f t="shared" si="1"/>
        <v>06/24/2023 15:06</v>
      </c>
      <c r="E78">
        <v>14.1</v>
      </c>
    </row>
    <row r="79" spans="1:8" x14ac:dyDescent="0.25">
      <c r="A79" s="5">
        <v>45101</v>
      </c>
      <c r="B79" s="2">
        <v>0.62986111111111109</v>
      </c>
      <c r="C79" t="str">
        <f t="shared" si="1"/>
        <v>06/24/2023 15:07</v>
      </c>
      <c r="E79">
        <v>14.1</v>
      </c>
    </row>
    <row r="80" spans="1:8" x14ac:dyDescent="0.25">
      <c r="A80" s="5">
        <v>45101</v>
      </c>
      <c r="B80" s="2">
        <v>0.63055555555555554</v>
      </c>
      <c r="C80" t="str">
        <f t="shared" si="1"/>
        <v>06/24/2023 15:08</v>
      </c>
      <c r="E80">
        <v>14.1</v>
      </c>
    </row>
    <row r="81" spans="1:5" x14ac:dyDescent="0.25">
      <c r="A81" s="5">
        <v>45101</v>
      </c>
      <c r="B81" s="2">
        <v>0.63194444444444442</v>
      </c>
      <c r="C81" t="str">
        <f t="shared" si="1"/>
        <v>06/24/2023 15:10</v>
      </c>
      <c r="E81">
        <v>14.1</v>
      </c>
    </row>
    <row r="82" spans="1:5" x14ac:dyDescent="0.25">
      <c r="A82" s="5">
        <v>45101</v>
      </c>
      <c r="B82" s="2">
        <v>0.63402777777777775</v>
      </c>
      <c r="C82" t="str">
        <f t="shared" si="1"/>
        <v>06/24/2023 15:13</v>
      </c>
      <c r="E82">
        <v>14</v>
      </c>
    </row>
    <row r="83" spans="1:5" x14ac:dyDescent="0.25">
      <c r="A83" s="5">
        <v>45101</v>
      </c>
      <c r="B83" s="2">
        <v>0.64930555555555558</v>
      </c>
      <c r="C83" t="str">
        <f t="shared" si="1"/>
        <v>06/24/2023 15:35</v>
      </c>
      <c r="E83">
        <v>13.9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1ADF-DAF2-4C57-BADC-35FC4BEB3310}">
  <dimension ref="A1:H61"/>
  <sheetViews>
    <sheetView tabSelected="1" topLeftCell="A22" workbookViewId="0">
      <selection activeCell="C2" sqref="C2:C61"/>
    </sheetView>
  </sheetViews>
  <sheetFormatPr defaultColWidth="17.7109375" defaultRowHeight="15" x14ac:dyDescent="0.25"/>
  <cols>
    <col min="1" max="1" width="17.7109375" style="5"/>
    <col min="2" max="3" width="17.7109375" style="6"/>
  </cols>
  <sheetData>
    <row r="1" spans="1:8" x14ac:dyDescent="0.25">
      <c r="A1" s="5" t="s">
        <v>32</v>
      </c>
      <c r="B1" s="6" t="s">
        <v>31</v>
      </c>
      <c r="C1" t="s">
        <v>0</v>
      </c>
      <c r="D1" t="s">
        <v>28</v>
      </c>
      <c r="E1" t="s">
        <v>1</v>
      </c>
      <c r="F1" t="s">
        <v>29</v>
      </c>
      <c r="G1" t="s">
        <v>33</v>
      </c>
      <c r="H1" t="s">
        <v>30</v>
      </c>
    </row>
    <row r="2" spans="1:8" x14ac:dyDescent="0.25">
      <c r="A2" s="5">
        <v>45102</v>
      </c>
      <c r="B2" s="6">
        <v>0.39444444444444443</v>
      </c>
      <c r="C2" t="str">
        <f>_xlfn.CONCAT(TEXT(A2, "mm/dd/yyy")," ",TEXT(B2, "hh:mm"))</f>
        <v>06/25/2023 09:28</v>
      </c>
      <c r="E2">
        <v>13.8</v>
      </c>
      <c r="H2" t="s">
        <v>35</v>
      </c>
    </row>
    <row r="3" spans="1:8" x14ac:dyDescent="0.25">
      <c r="A3" s="5">
        <v>45101.496527777781</v>
      </c>
      <c r="B3" s="6">
        <v>0.39583333333333331</v>
      </c>
      <c r="C3" t="str">
        <f t="shared" ref="C3:C61" si="0">_xlfn.CONCAT(TEXT(A3, "mm/dd/yyy")," ",TEXT(B3, "hh:mm"))</f>
        <v>06/24/2023 09:30</v>
      </c>
      <c r="G3">
        <v>1.36</v>
      </c>
      <c r="H3" t="s">
        <v>34</v>
      </c>
    </row>
    <row r="4" spans="1:8" x14ac:dyDescent="0.25">
      <c r="A4" s="5">
        <v>45101.537499999999</v>
      </c>
      <c r="B4" s="6">
        <v>0.39930555555555558</v>
      </c>
      <c r="C4" t="str">
        <f t="shared" si="0"/>
        <v>06/24/2023 09:35</v>
      </c>
      <c r="D4">
        <v>5</v>
      </c>
      <c r="F4">
        <v>1461</v>
      </c>
    </row>
    <row r="5" spans="1:8" x14ac:dyDescent="0.25">
      <c r="A5" s="5">
        <v>45101.574305555558</v>
      </c>
      <c r="B5" s="6">
        <v>0.40138888888888885</v>
      </c>
      <c r="C5" t="str">
        <f t="shared" si="0"/>
        <v>06/24/2023 09:38</v>
      </c>
      <c r="D5">
        <v>8</v>
      </c>
      <c r="E5">
        <v>40.6</v>
      </c>
      <c r="F5">
        <v>1460</v>
      </c>
      <c r="H5" t="s">
        <v>36</v>
      </c>
    </row>
    <row r="6" spans="1:8" x14ac:dyDescent="0.25">
      <c r="A6" s="5">
        <v>45101.620138888888</v>
      </c>
      <c r="B6" s="6">
        <v>0.40277777777777773</v>
      </c>
      <c r="C6" t="str">
        <f t="shared" si="0"/>
        <v>06/24/2023 09:40</v>
      </c>
      <c r="D6">
        <v>10</v>
      </c>
      <c r="E6">
        <v>39.909999999999997</v>
      </c>
      <c r="F6">
        <v>1433</v>
      </c>
      <c r="G6">
        <v>1.4</v>
      </c>
    </row>
    <row r="7" spans="1:8" x14ac:dyDescent="0.25">
      <c r="A7" s="5">
        <v>45102.390972222223</v>
      </c>
      <c r="B7" s="6">
        <v>0.40416666666666662</v>
      </c>
      <c r="C7" t="str">
        <f t="shared" si="0"/>
        <v>06/25/2023 09:42</v>
      </c>
      <c r="D7">
        <v>12</v>
      </c>
      <c r="E7">
        <v>39.909999999999997</v>
      </c>
      <c r="F7">
        <v>1436</v>
      </c>
    </row>
    <row r="8" spans="1:8" x14ac:dyDescent="0.25">
      <c r="A8" s="5">
        <v>45102.445833333331</v>
      </c>
      <c r="B8" s="6">
        <v>0.4055555555555555</v>
      </c>
      <c r="C8" t="str">
        <f t="shared" si="0"/>
        <v>06/25/2023 09:44</v>
      </c>
      <c r="D8">
        <v>14</v>
      </c>
      <c r="H8" t="s">
        <v>37</v>
      </c>
    </row>
    <row r="9" spans="1:8" x14ac:dyDescent="0.25">
      <c r="A9" s="5">
        <v>45102.486111111109</v>
      </c>
      <c r="B9" s="6">
        <v>0.40625</v>
      </c>
      <c r="C9" t="str">
        <f t="shared" si="0"/>
        <v>06/25/2023 09:45</v>
      </c>
      <c r="D9">
        <v>15</v>
      </c>
      <c r="E9">
        <v>39.200000000000003</v>
      </c>
      <c r="F9">
        <v>1428</v>
      </c>
      <c r="G9">
        <v>1.43</v>
      </c>
    </row>
    <row r="10" spans="1:8" x14ac:dyDescent="0.25">
      <c r="A10" s="5">
        <v>45102.546527777777</v>
      </c>
      <c r="B10" s="6">
        <v>0.40763888888888888</v>
      </c>
      <c r="C10" t="str">
        <f t="shared" si="0"/>
        <v>06/25/2023 09:47</v>
      </c>
      <c r="D10">
        <v>17</v>
      </c>
      <c r="E10">
        <v>39.17</v>
      </c>
      <c r="F10">
        <v>1422</v>
      </c>
      <c r="G10">
        <v>1.44</v>
      </c>
    </row>
    <row r="11" spans="1:8" x14ac:dyDescent="0.25">
      <c r="A11" s="5">
        <v>45102.642361111109</v>
      </c>
      <c r="B11" s="6">
        <v>0.40972222222222227</v>
      </c>
      <c r="C11" t="str">
        <f t="shared" si="0"/>
        <v>06/25/2023 09:50</v>
      </c>
      <c r="D11">
        <v>20</v>
      </c>
      <c r="E11">
        <v>39.17</v>
      </c>
      <c r="F11">
        <v>1425</v>
      </c>
      <c r="G11">
        <v>1.45</v>
      </c>
    </row>
    <row r="12" spans="1:8" x14ac:dyDescent="0.25">
      <c r="A12" s="5">
        <v>45102.850694444445</v>
      </c>
      <c r="B12" s="6">
        <v>0.41388888888888892</v>
      </c>
      <c r="C12" t="str">
        <f t="shared" si="0"/>
        <v>06/25/2023 09:56</v>
      </c>
      <c r="D12">
        <v>26</v>
      </c>
      <c r="E12">
        <v>39.200000000000003</v>
      </c>
      <c r="F12">
        <v>1421</v>
      </c>
      <c r="G12">
        <v>1.47</v>
      </c>
    </row>
    <row r="13" spans="1:8" x14ac:dyDescent="0.25">
      <c r="A13" s="5">
        <v>45102</v>
      </c>
      <c r="B13" s="6">
        <v>0.41666666666666669</v>
      </c>
      <c r="C13" t="str">
        <f t="shared" si="0"/>
        <v>06/25/2023 10:00</v>
      </c>
      <c r="D13">
        <v>30</v>
      </c>
      <c r="E13">
        <v>39.24</v>
      </c>
      <c r="F13">
        <v>1430</v>
      </c>
      <c r="G13">
        <v>1.49</v>
      </c>
    </row>
    <row r="14" spans="1:8" x14ac:dyDescent="0.25">
      <c r="A14" s="5">
        <v>45102</v>
      </c>
      <c r="B14" s="6">
        <v>0.4201388888888889</v>
      </c>
      <c r="C14" t="str">
        <f t="shared" si="0"/>
        <v>06/25/2023 10:05</v>
      </c>
      <c r="D14">
        <v>35</v>
      </c>
      <c r="E14">
        <v>39.229999999999997</v>
      </c>
      <c r="F14">
        <v>1424</v>
      </c>
      <c r="G14">
        <v>1.51</v>
      </c>
    </row>
    <row r="15" spans="1:8" x14ac:dyDescent="0.25">
      <c r="A15" s="5">
        <v>45102</v>
      </c>
      <c r="B15" s="6">
        <v>0.4284722222222222</v>
      </c>
      <c r="C15" t="str">
        <f t="shared" si="0"/>
        <v>06/25/2023 10:17</v>
      </c>
      <c r="D15">
        <v>47</v>
      </c>
      <c r="E15">
        <v>39.28</v>
      </c>
      <c r="F15">
        <v>1414</v>
      </c>
      <c r="G15">
        <v>1.57</v>
      </c>
    </row>
    <row r="16" spans="1:8" x14ac:dyDescent="0.25">
      <c r="A16" s="5">
        <v>45102</v>
      </c>
      <c r="B16" s="6">
        <v>0.43194444444444446</v>
      </c>
      <c r="C16" t="str">
        <f t="shared" si="0"/>
        <v>06/25/2023 10:22</v>
      </c>
      <c r="D16">
        <v>52</v>
      </c>
      <c r="E16">
        <v>39.28</v>
      </c>
      <c r="F16">
        <v>1426</v>
      </c>
      <c r="G16">
        <v>1.59</v>
      </c>
      <c r="H16" t="s">
        <v>38</v>
      </c>
    </row>
    <row r="17" spans="1:8" x14ac:dyDescent="0.25">
      <c r="A17" s="5">
        <v>45102</v>
      </c>
      <c r="B17" s="6">
        <v>0.43402777777777773</v>
      </c>
      <c r="C17" t="str">
        <f t="shared" si="0"/>
        <v>06/25/2023 10:25</v>
      </c>
      <c r="D17">
        <v>55</v>
      </c>
      <c r="E17">
        <v>39.29</v>
      </c>
      <c r="F17">
        <v>1416</v>
      </c>
      <c r="G17">
        <v>1.6</v>
      </c>
    </row>
    <row r="18" spans="1:8" x14ac:dyDescent="0.25">
      <c r="A18" s="5">
        <v>45102</v>
      </c>
      <c r="B18" s="6">
        <v>0.4375</v>
      </c>
      <c r="C18" t="str">
        <f t="shared" si="0"/>
        <v>06/25/2023 10:30</v>
      </c>
      <c r="D18">
        <v>60</v>
      </c>
      <c r="E18">
        <v>39.299999999999997</v>
      </c>
      <c r="F18">
        <v>1420</v>
      </c>
      <c r="G18">
        <v>1.62</v>
      </c>
    </row>
    <row r="19" spans="1:8" x14ac:dyDescent="0.25">
      <c r="A19" s="5">
        <v>45102</v>
      </c>
      <c r="B19" s="6">
        <v>0.44097222222222227</v>
      </c>
      <c r="C19" t="str">
        <f t="shared" si="0"/>
        <v>06/25/2023 10:35</v>
      </c>
      <c r="D19">
        <v>65</v>
      </c>
      <c r="E19">
        <v>39.32</v>
      </c>
      <c r="F19">
        <v>1425</v>
      </c>
      <c r="G19">
        <v>1.64</v>
      </c>
    </row>
    <row r="20" spans="1:8" x14ac:dyDescent="0.25">
      <c r="A20" s="5">
        <v>45102</v>
      </c>
      <c r="B20" s="6">
        <v>0.44791666666666669</v>
      </c>
      <c r="C20" t="str">
        <f t="shared" si="0"/>
        <v>06/25/2023 10:45</v>
      </c>
      <c r="D20">
        <v>75</v>
      </c>
      <c r="E20">
        <v>39.32</v>
      </c>
      <c r="F20">
        <v>1426</v>
      </c>
      <c r="G20">
        <v>1.69</v>
      </c>
    </row>
    <row r="21" spans="1:8" x14ac:dyDescent="0.25">
      <c r="A21" s="5">
        <v>45102</v>
      </c>
      <c r="B21" s="6">
        <v>0.4548611111111111</v>
      </c>
      <c r="C21" t="str">
        <f t="shared" si="0"/>
        <v>06/25/2023 10:55</v>
      </c>
      <c r="D21">
        <v>85</v>
      </c>
      <c r="E21">
        <v>39.32</v>
      </c>
      <c r="F21">
        <v>1414</v>
      </c>
      <c r="G21">
        <v>1.73</v>
      </c>
    </row>
    <row r="22" spans="1:8" x14ac:dyDescent="0.25">
      <c r="A22" s="5">
        <v>45102</v>
      </c>
      <c r="B22" s="6">
        <v>0.46180555555555558</v>
      </c>
      <c r="C22" t="str">
        <f t="shared" si="0"/>
        <v>06/25/2023 11:05</v>
      </c>
      <c r="D22">
        <v>95</v>
      </c>
      <c r="E22">
        <v>39.35</v>
      </c>
      <c r="F22">
        <v>1432</v>
      </c>
      <c r="G22">
        <v>1.78</v>
      </c>
    </row>
    <row r="23" spans="1:8" x14ac:dyDescent="0.25">
      <c r="A23" s="5">
        <v>45102</v>
      </c>
      <c r="B23" s="6">
        <v>0.47916666666666669</v>
      </c>
      <c r="C23" t="str">
        <f t="shared" si="0"/>
        <v>06/25/2023 11:30</v>
      </c>
      <c r="D23">
        <v>120</v>
      </c>
      <c r="E23">
        <v>39.39</v>
      </c>
      <c r="F23">
        <v>1425</v>
      </c>
      <c r="G23">
        <v>1.89</v>
      </c>
    </row>
    <row r="24" spans="1:8" x14ac:dyDescent="0.25">
      <c r="A24" s="5">
        <v>45102</v>
      </c>
      <c r="B24" s="6">
        <v>0.50277777777777777</v>
      </c>
      <c r="C24" t="str">
        <f t="shared" si="0"/>
        <v>06/25/2023 12:04</v>
      </c>
      <c r="D24">
        <v>154</v>
      </c>
      <c r="E24">
        <v>39.39</v>
      </c>
      <c r="F24">
        <v>1424</v>
      </c>
      <c r="G24">
        <v>2.0299999999999998</v>
      </c>
    </row>
    <row r="25" spans="1:8" x14ac:dyDescent="0.25">
      <c r="A25" s="5">
        <v>45102</v>
      </c>
      <c r="B25" s="6">
        <v>0.54166666666666663</v>
      </c>
      <c r="C25" t="str">
        <f t="shared" si="0"/>
        <v>06/25/2023 13:00</v>
      </c>
      <c r="D25">
        <v>210</v>
      </c>
      <c r="E25">
        <v>39.46</v>
      </c>
      <c r="F25">
        <v>1415</v>
      </c>
      <c r="G25">
        <v>2.27</v>
      </c>
    </row>
    <row r="26" spans="1:8" x14ac:dyDescent="0.25">
      <c r="A26" s="5">
        <v>45102</v>
      </c>
      <c r="B26" s="6">
        <v>0.56597222222222221</v>
      </c>
      <c r="C26" t="str">
        <f t="shared" si="0"/>
        <v>06/25/2023 13:35</v>
      </c>
      <c r="D26">
        <v>245</v>
      </c>
      <c r="E26">
        <v>39.479999999999997</v>
      </c>
      <c r="F26">
        <v>1422</v>
      </c>
      <c r="G26">
        <v>2.4300000000000002</v>
      </c>
    </row>
    <row r="27" spans="1:8" x14ac:dyDescent="0.25">
      <c r="A27" s="5">
        <v>45102</v>
      </c>
      <c r="B27" s="6">
        <v>0.59583333333333333</v>
      </c>
      <c r="C27" t="str">
        <f t="shared" si="0"/>
        <v>06/25/2023 14:18</v>
      </c>
      <c r="D27">
        <v>288</v>
      </c>
      <c r="E27">
        <v>39.47</v>
      </c>
      <c r="F27">
        <v>1420</v>
      </c>
      <c r="G27">
        <v>2.62</v>
      </c>
    </row>
    <row r="28" spans="1:8" x14ac:dyDescent="0.25">
      <c r="A28" s="5">
        <v>45102</v>
      </c>
      <c r="B28" s="6">
        <v>0.63750000000000007</v>
      </c>
      <c r="C28" t="str">
        <f t="shared" si="0"/>
        <v>06/25/2023 15:18</v>
      </c>
      <c r="D28">
        <v>348</v>
      </c>
      <c r="E28">
        <v>39.5</v>
      </c>
      <c r="F28">
        <v>1421</v>
      </c>
      <c r="G28">
        <v>2.88</v>
      </c>
    </row>
    <row r="29" spans="1:8" x14ac:dyDescent="0.25">
      <c r="A29" s="5">
        <v>45102</v>
      </c>
      <c r="B29" s="6">
        <v>0.83888888888888891</v>
      </c>
      <c r="C29" t="str">
        <f t="shared" si="0"/>
        <v>06/25/2023 20:08</v>
      </c>
      <c r="D29">
        <v>638</v>
      </c>
      <c r="E29">
        <v>39.5</v>
      </c>
      <c r="F29">
        <v>1417</v>
      </c>
      <c r="G29">
        <v>4.1399999999999997</v>
      </c>
    </row>
    <row r="30" spans="1:8" x14ac:dyDescent="0.25">
      <c r="A30" s="5">
        <v>45102</v>
      </c>
      <c r="B30" s="6">
        <v>0.87916666666666676</v>
      </c>
      <c r="C30" t="str">
        <f t="shared" si="0"/>
        <v>06/25/2023 21:06</v>
      </c>
      <c r="D30">
        <v>696</v>
      </c>
      <c r="E30">
        <v>39.479999999999997</v>
      </c>
      <c r="F30">
        <v>1422</v>
      </c>
      <c r="G30">
        <v>4.3899999999999997</v>
      </c>
    </row>
    <row r="31" spans="1:8" x14ac:dyDescent="0.25">
      <c r="A31" s="5">
        <v>45102</v>
      </c>
      <c r="B31" s="6">
        <v>0.9375</v>
      </c>
      <c r="C31" t="str">
        <f t="shared" si="0"/>
        <v>06/25/2023 22:30</v>
      </c>
      <c r="D31">
        <v>780</v>
      </c>
      <c r="E31">
        <v>39.5</v>
      </c>
      <c r="F31">
        <v>1430</v>
      </c>
      <c r="G31">
        <v>4.8499999999999996</v>
      </c>
      <c r="H31" t="s">
        <v>39</v>
      </c>
    </row>
    <row r="32" spans="1:8" x14ac:dyDescent="0.25">
      <c r="A32" s="5">
        <v>45103</v>
      </c>
      <c r="B32" s="6">
        <v>2.0833333333333332E-2</v>
      </c>
      <c r="C32" t="str">
        <f t="shared" si="0"/>
        <v>06/26/2023 00:30</v>
      </c>
      <c r="D32">
        <v>900</v>
      </c>
      <c r="E32">
        <v>39.67</v>
      </c>
      <c r="F32">
        <v>1423</v>
      </c>
      <c r="G32">
        <v>5.61</v>
      </c>
      <c r="H32" t="s">
        <v>13</v>
      </c>
    </row>
    <row r="33" spans="1:8" x14ac:dyDescent="0.25">
      <c r="A33" s="5">
        <v>45103</v>
      </c>
      <c r="B33" s="6">
        <v>0.40138888888888885</v>
      </c>
      <c r="C33" t="str">
        <f t="shared" si="0"/>
        <v>06/26/2023 09:38</v>
      </c>
      <c r="D33">
        <v>1448</v>
      </c>
      <c r="E33">
        <v>39.9</v>
      </c>
      <c r="F33">
        <v>1419</v>
      </c>
      <c r="G33">
        <v>7.67</v>
      </c>
    </row>
    <row r="34" spans="1:8" x14ac:dyDescent="0.25">
      <c r="A34" s="5">
        <v>45103</v>
      </c>
      <c r="B34" s="6">
        <v>0.47361111111111115</v>
      </c>
      <c r="C34" t="str">
        <f t="shared" si="0"/>
        <v>06/26/2023 11:22</v>
      </c>
      <c r="D34">
        <v>1552</v>
      </c>
      <c r="E34">
        <v>39.93</v>
      </c>
      <c r="F34">
        <v>1422</v>
      </c>
      <c r="G34">
        <v>8.1199999999999992</v>
      </c>
    </row>
    <row r="35" spans="1:8" x14ac:dyDescent="0.25">
      <c r="A35" s="5">
        <v>45103</v>
      </c>
      <c r="B35" s="6">
        <v>0.54375000000000007</v>
      </c>
      <c r="C35" t="str">
        <f t="shared" si="0"/>
        <v>06/26/2023 13:03</v>
      </c>
      <c r="D35">
        <v>1653</v>
      </c>
      <c r="E35">
        <v>39.93</v>
      </c>
      <c r="F35">
        <v>1416</v>
      </c>
      <c r="G35">
        <v>8.56</v>
      </c>
    </row>
    <row r="36" spans="1:8" x14ac:dyDescent="0.25">
      <c r="A36" s="5">
        <v>45103</v>
      </c>
      <c r="B36" s="6">
        <v>0.61805555555555558</v>
      </c>
      <c r="C36" t="str">
        <f t="shared" si="0"/>
        <v>06/26/2023 14:50</v>
      </c>
      <c r="D36">
        <v>1760</v>
      </c>
      <c r="E36">
        <v>39.979999999999997</v>
      </c>
      <c r="F36">
        <v>1414</v>
      </c>
      <c r="G36">
        <v>9.02</v>
      </c>
    </row>
    <row r="37" spans="1:8" x14ac:dyDescent="0.25">
      <c r="A37" s="5">
        <v>45103</v>
      </c>
      <c r="B37" s="6">
        <v>0.66388888888888886</v>
      </c>
      <c r="C37" t="str">
        <f t="shared" si="0"/>
        <v>06/26/2023 15:56</v>
      </c>
      <c r="D37">
        <v>1826</v>
      </c>
      <c r="E37">
        <v>39.97</v>
      </c>
      <c r="F37">
        <v>1414</v>
      </c>
      <c r="G37">
        <v>9.31</v>
      </c>
    </row>
    <row r="38" spans="1:8" x14ac:dyDescent="0.25">
      <c r="A38" s="5">
        <v>45103</v>
      </c>
      <c r="B38" s="6">
        <v>0.70138888888888884</v>
      </c>
      <c r="C38" t="str">
        <f t="shared" si="0"/>
        <v>06/26/2023 16:50</v>
      </c>
      <c r="D38">
        <v>1880</v>
      </c>
      <c r="E38">
        <v>39.979999999999997</v>
      </c>
      <c r="F38">
        <v>1416</v>
      </c>
      <c r="G38">
        <v>9.5500000000000007</v>
      </c>
    </row>
    <row r="39" spans="1:8" x14ac:dyDescent="0.25">
      <c r="A39" s="5">
        <v>45103</v>
      </c>
      <c r="B39" s="6">
        <v>0.75694444444444453</v>
      </c>
      <c r="C39" t="str">
        <f t="shared" si="0"/>
        <v>06/26/2023 18:10</v>
      </c>
      <c r="D39">
        <v>1960</v>
      </c>
      <c r="E39">
        <v>40</v>
      </c>
      <c r="F39">
        <v>1425</v>
      </c>
      <c r="G39">
        <v>9.9</v>
      </c>
    </row>
    <row r="40" spans="1:8" x14ac:dyDescent="0.25">
      <c r="A40" s="5">
        <v>45103</v>
      </c>
      <c r="B40" s="6">
        <v>0.875</v>
      </c>
      <c r="C40" t="str">
        <f t="shared" si="0"/>
        <v>06/26/2023 21:00</v>
      </c>
      <c r="D40">
        <v>2130</v>
      </c>
      <c r="E40">
        <v>40.1</v>
      </c>
      <c r="F40">
        <v>1416</v>
      </c>
      <c r="G40">
        <v>10.73</v>
      </c>
      <c r="H40" t="s">
        <v>13</v>
      </c>
    </row>
    <row r="41" spans="1:8" x14ac:dyDescent="0.25">
      <c r="A41" s="5">
        <v>45104</v>
      </c>
      <c r="B41" s="6">
        <v>0</v>
      </c>
      <c r="C41" t="str">
        <f t="shared" si="0"/>
        <v>06/27/2023 00:00</v>
      </c>
      <c r="D41">
        <v>2310</v>
      </c>
      <c r="E41">
        <v>40.200000000000003</v>
      </c>
      <c r="F41">
        <v>1422</v>
      </c>
      <c r="G41">
        <v>11.44</v>
      </c>
      <c r="H41" t="s">
        <v>13</v>
      </c>
    </row>
    <row r="42" spans="1:8" x14ac:dyDescent="0.25">
      <c r="A42" s="5">
        <v>45104</v>
      </c>
      <c r="B42" s="6">
        <v>0.125</v>
      </c>
      <c r="C42" t="str">
        <f t="shared" si="0"/>
        <v>06/27/2023 03:00</v>
      </c>
      <c r="D42">
        <v>2490</v>
      </c>
      <c r="E42">
        <v>40.4</v>
      </c>
      <c r="H42" t="s">
        <v>13</v>
      </c>
    </row>
    <row r="43" spans="1:8" x14ac:dyDescent="0.25">
      <c r="A43" s="5">
        <v>45104</v>
      </c>
      <c r="B43" s="6">
        <v>0.25</v>
      </c>
      <c r="C43" t="str">
        <f t="shared" si="0"/>
        <v>06/27/2023 06:00</v>
      </c>
      <c r="D43">
        <v>2670</v>
      </c>
      <c r="E43">
        <v>39.11</v>
      </c>
      <c r="F43">
        <v>1415</v>
      </c>
      <c r="G43">
        <v>12.88</v>
      </c>
      <c r="H43" t="s">
        <v>13</v>
      </c>
    </row>
    <row r="44" spans="1:8" x14ac:dyDescent="0.25">
      <c r="A44" s="5">
        <v>45104</v>
      </c>
      <c r="B44" s="6">
        <v>0.41666666666666669</v>
      </c>
      <c r="C44" t="str">
        <f t="shared" si="0"/>
        <v>06/27/2023 10:00</v>
      </c>
      <c r="D44">
        <v>2910</v>
      </c>
      <c r="E44">
        <v>40.14</v>
      </c>
      <c r="F44">
        <v>1418</v>
      </c>
      <c r="G44">
        <v>14.03</v>
      </c>
      <c r="H44" t="s">
        <v>21</v>
      </c>
    </row>
    <row r="45" spans="1:8" x14ac:dyDescent="0.25">
      <c r="A45" s="5">
        <v>45104</v>
      </c>
      <c r="B45" s="6">
        <v>0.50277777777777777</v>
      </c>
      <c r="C45" t="str">
        <f t="shared" si="0"/>
        <v>06/27/2023 12:04</v>
      </c>
      <c r="D45">
        <v>3034</v>
      </c>
      <c r="E45">
        <v>40.15</v>
      </c>
      <c r="F45">
        <v>1416</v>
      </c>
      <c r="G45">
        <v>14.57</v>
      </c>
    </row>
    <row r="46" spans="1:8" x14ac:dyDescent="0.25">
      <c r="A46" s="5">
        <v>45104</v>
      </c>
      <c r="B46" s="6">
        <v>0.56111111111111112</v>
      </c>
      <c r="C46" t="str">
        <f t="shared" si="0"/>
        <v>06/27/2023 13:28</v>
      </c>
      <c r="D46">
        <v>3118</v>
      </c>
      <c r="E46">
        <v>40.14</v>
      </c>
      <c r="F46">
        <v>1414</v>
      </c>
      <c r="G46">
        <v>14.94</v>
      </c>
    </row>
    <row r="47" spans="1:8" x14ac:dyDescent="0.25">
      <c r="A47" s="5">
        <v>45104</v>
      </c>
      <c r="B47" s="6">
        <v>0.65138888888888891</v>
      </c>
      <c r="C47" t="str">
        <f t="shared" si="0"/>
        <v>06/27/2023 15:38</v>
      </c>
      <c r="D47">
        <v>3248</v>
      </c>
      <c r="E47">
        <v>40.130000000000003</v>
      </c>
      <c r="F47">
        <v>1418</v>
      </c>
      <c r="G47">
        <v>15.5</v>
      </c>
    </row>
    <row r="48" spans="1:8" x14ac:dyDescent="0.25">
      <c r="A48" s="5">
        <v>45104</v>
      </c>
      <c r="B48" s="6">
        <v>0.73472222222222217</v>
      </c>
      <c r="C48" t="str">
        <f t="shared" si="0"/>
        <v>06/27/2023 17:38</v>
      </c>
      <c r="D48">
        <v>3368</v>
      </c>
      <c r="E48">
        <v>40.119999999999997</v>
      </c>
      <c r="F48">
        <v>1415</v>
      </c>
      <c r="G48">
        <v>16.02</v>
      </c>
    </row>
    <row r="49" spans="1:8" x14ac:dyDescent="0.25">
      <c r="A49" s="5">
        <v>45104</v>
      </c>
      <c r="B49" s="6">
        <v>0.85416666666666663</v>
      </c>
      <c r="C49" t="str">
        <f t="shared" si="0"/>
        <v>06/27/2023 20:30</v>
      </c>
      <c r="D49">
        <v>3540</v>
      </c>
      <c r="E49">
        <v>40.1</v>
      </c>
      <c r="F49">
        <v>1420</v>
      </c>
      <c r="G49">
        <v>16.93</v>
      </c>
      <c r="H49" t="s">
        <v>39</v>
      </c>
    </row>
    <row r="50" spans="1:8" x14ac:dyDescent="0.25">
      <c r="A50" s="5">
        <v>45104</v>
      </c>
      <c r="B50" s="6">
        <v>0.97916666666666663</v>
      </c>
      <c r="C50" t="str">
        <f t="shared" si="0"/>
        <v>06/27/2023 23:30</v>
      </c>
      <c r="D50">
        <v>3720</v>
      </c>
      <c r="E50">
        <v>40.1</v>
      </c>
      <c r="F50">
        <v>1412</v>
      </c>
      <c r="G50">
        <v>17.559999999999999</v>
      </c>
      <c r="H50" t="s">
        <v>13</v>
      </c>
    </row>
    <row r="51" spans="1:8" x14ac:dyDescent="0.25">
      <c r="A51" s="5">
        <v>45105</v>
      </c>
      <c r="B51" s="6">
        <v>0.10416666666666667</v>
      </c>
      <c r="C51" t="str">
        <f t="shared" si="0"/>
        <v>06/28/2023 02:30</v>
      </c>
      <c r="D51">
        <v>3900</v>
      </c>
      <c r="E51">
        <v>40.1</v>
      </c>
      <c r="H51" t="s">
        <v>13</v>
      </c>
    </row>
    <row r="52" spans="1:8" x14ac:dyDescent="0.25">
      <c r="A52" s="5">
        <v>45105</v>
      </c>
      <c r="B52" s="6">
        <v>0.22916666666666666</v>
      </c>
      <c r="C52" t="str">
        <f t="shared" si="0"/>
        <v>06/28/2023 05:30</v>
      </c>
      <c r="D52">
        <v>4080</v>
      </c>
      <c r="E52">
        <v>40.4</v>
      </c>
      <c r="F52">
        <v>1426</v>
      </c>
      <c r="G52">
        <v>19.14</v>
      </c>
      <c r="H52" t="s">
        <v>13</v>
      </c>
    </row>
    <row r="53" spans="1:8" x14ac:dyDescent="0.25">
      <c r="A53" s="5">
        <v>45105</v>
      </c>
      <c r="B53" s="6">
        <v>0.32430555555555557</v>
      </c>
      <c r="C53" t="str">
        <f t="shared" si="0"/>
        <v>06/28/2023 07:47</v>
      </c>
      <c r="D53">
        <v>4217</v>
      </c>
      <c r="E53">
        <v>40.25</v>
      </c>
      <c r="F53">
        <v>1424</v>
      </c>
      <c r="G53">
        <v>19.72</v>
      </c>
      <c r="H53" t="s">
        <v>41</v>
      </c>
    </row>
    <row r="54" spans="1:8" x14ac:dyDescent="0.25">
      <c r="A54" s="5">
        <v>45105</v>
      </c>
      <c r="B54" s="6">
        <v>0.53888888888888886</v>
      </c>
      <c r="C54" t="str">
        <f t="shared" si="0"/>
        <v>06/28/2023 12:56</v>
      </c>
      <c r="D54">
        <v>4526</v>
      </c>
      <c r="E54">
        <v>40.15</v>
      </c>
      <c r="F54">
        <v>1414</v>
      </c>
      <c r="G54">
        <v>21.06</v>
      </c>
    </row>
    <row r="55" spans="1:8" x14ac:dyDescent="0.25">
      <c r="A55" s="5">
        <v>45105</v>
      </c>
      <c r="B55" s="6">
        <v>0.54097222222222219</v>
      </c>
      <c r="C55" t="str">
        <f t="shared" si="0"/>
        <v>06/28/2023 12:59</v>
      </c>
      <c r="D55">
        <v>4529</v>
      </c>
      <c r="E55">
        <v>40.15</v>
      </c>
      <c r="F55">
        <v>1418</v>
      </c>
      <c r="G55">
        <v>21.08</v>
      </c>
    </row>
    <row r="56" spans="1:8" x14ac:dyDescent="0.25">
      <c r="A56" s="5">
        <v>45105</v>
      </c>
      <c r="B56" s="6">
        <v>0.54166666666666663</v>
      </c>
      <c r="C56" t="str">
        <f t="shared" si="0"/>
        <v>06/28/2023 13:00</v>
      </c>
      <c r="H56" t="s">
        <v>40</v>
      </c>
    </row>
    <row r="57" spans="1:8" x14ac:dyDescent="0.25">
      <c r="A57" s="5">
        <v>45105</v>
      </c>
      <c r="B57" s="6">
        <v>0.54236111111111118</v>
      </c>
      <c r="C57" t="str">
        <f t="shared" si="0"/>
        <v>06/28/2023 13:01</v>
      </c>
    </row>
    <row r="58" spans="1:8" x14ac:dyDescent="0.25">
      <c r="A58" s="5">
        <v>45105</v>
      </c>
      <c r="B58" s="6">
        <v>0.54305555555555551</v>
      </c>
      <c r="C58" t="str">
        <f t="shared" si="0"/>
        <v>06/28/2023 13:02</v>
      </c>
    </row>
    <row r="59" spans="1:8" x14ac:dyDescent="0.25">
      <c r="A59" s="5">
        <v>45105</v>
      </c>
      <c r="B59" s="6">
        <v>0.54513888888888895</v>
      </c>
      <c r="C59" t="str">
        <f t="shared" si="0"/>
        <v>06/28/2023 13:05</v>
      </c>
      <c r="E59">
        <v>13.79</v>
      </c>
    </row>
    <row r="60" spans="1:8" x14ac:dyDescent="0.25">
      <c r="A60" s="5">
        <v>45105</v>
      </c>
      <c r="B60" s="6">
        <v>0.58680555555555558</v>
      </c>
      <c r="C60" t="str">
        <f t="shared" si="0"/>
        <v>06/28/2023 14:05</v>
      </c>
      <c r="E60">
        <v>13.55</v>
      </c>
    </row>
    <row r="61" spans="1:8" x14ac:dyDescent="0.25">
      <c r="A61" s="5">
        <v>45106</v>
      </c>
      <c r="B61" s="6">
        <v>0.37986111111111115</v>
      </c>
      <c r="C61" t="str">
        <f t="shared" si="0"/>
        <v>06/29/2023 09:07</v>
      </c>
      <c r="E61">
        <v>12.85</v>
      </c>
      <c r="H61" t="s">
        <v>42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D66D-0B6C-4EBF-9D5A-800A818D8700}">
  <dimension ref="A1:D24"/>
  <sheetViews>
    <sheetView workbookViewId="0">
      <selection activeCell="F33" sqref="F33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45101.321527777778</v>
      </c>
      <c r="B2">
        <v>10.33</v>
      </c>
      <c r="D2" t="s">
        <v>5</v>
      </c>
    </row>
    <row r="3" spans="1:4" x14ac:dyDescent="0.25">
      <c r="A3" s="1">
        <v>45101.496527777781</v>
      </c>
      <c r="B3">
        <v>10.6</v>
      </c>
      <c r="D3" t="s">
        <v>20</v>
      </c>
    </row>
    <row r="4" spans="1:4" x14ac:dyDescent="0.25">
      <c r="A4" s="1">
        <v>45101.537499999999</v>
      </c>
      <c r="B4">
        <v>12.35</v>
      </c>
      <c r="D4" t="s">
        <v>9</v>
      </c>
    </row>
    <row r="5" spans="1:4" x14ac:dyDescent="0.25">
      <c r="A5" s="1">
        <v>45101.574305555558</v>
      </c>
      <c r="B5">
        <v>12.5</v>
      </c>
      <c r="D5" t="s">
        <v>10</v>
      </c>
    </row>
    <row r="6" spans="1:4" x14ac:dyDescent="0.25">
      <c r="A6" s="1">
        <v>45101.620138888888</v>
      </c>
      <c r="B6">
        <v>12.45</v>
      </c>
      <c r="D6" t="s">
        <v>11</v>
      </c>
    </row>
    <row r="7" spans="1:4" x14ac:dyDescent="0.25">
      <c r="A7" s="1">
        <v>45102.390972222223</v>
      </c>
      <c r="B7">
        <v>12.35</v>
      </c>
    </row>
    <row r="8" spans="1:4" x14ac:dyDescent="0.25">
      <c r="A8" s="1">
        <v>45102.445833333331</v>
      </c>
      <c r="B8">
        <v>12.45</v>
      </c>
      <c r="D8" t="s">
        <v>22</v>
      </c>
    </row>
    <row r="9" spans="1:4" x14ac:dyDescent="0.25">
      <c r="A9" s="1">
        <v>45102.486111111109</v>
      </c>
      <c r="B9">
        <v>12.85</v>
      </c>
    </row>
    <row r="10" spans="1:4" x14ac:dyDescent="0.25">
      <c r="A10" s="1">
        <v>45102.546527777777</v>
      </c>
      <c r="B10">
        <v>12.8</v>
      </c>
    </row>
    <row r="11" spans="1:4" x14ac:dyDescent="0.25">
      <c r="A11" s="1">
        <v>45102.642361111109</v>
      </c>
      <c r="B11">
        <v>12.95</v>
      </c>
      <c r="D11" t="s">
        <v>23</v>
      </c>
    </row>
    <row r="12" spans="1:4" x14ac:dyDescent="0.25">
      <c r="A12" s="1">
        <v>45102.850694444445</v>
      </c>
      <c r="B12">
        <v>13.95</v>
      </c>
    </row>
    <row r="13" spans="1:4" x14ac:dyDescent="0.25">
      <c r="A13" s="1">
        <v>45103.40625</v>
      </c>
      <c r="B13">
        <v>12.5</v>
      </c>
      <c r="D13" t="s">
        <v>24</v>
      </c>
    </row>
    <row r="14" spans="1:4" x14ac:dyDescent="0.25">
      <c r="A14" s="1">
        <v>45103.48333333333</v>
      </c>
      <c r="B14">
        <v>12.45</v>
      </c>
    </row>
    <row r="15" spans="1:4" x14ac:dyDescent="0.25">
      <c r="A15" s="1">
        <v>45103.551388888889</v>
      </c>
      <c r="B15">
        <v>12.68</v>
      </c>
    </row>
    <row r="16" spans="1:4" x14ac:dyDescent="0.25">
      <c r="A16" s="1">
        <v>45103.622916666667</v>
      </c>
      <c r="B16">
        <v>11.55</v>
      </c>
      <c r="D16" t="s">
        <v>25</v>
      </c>
    </row>
    <row r="17" spans="1:4" x14ac:dyDescent="0.25">
      <c r="A17" s="1">
        <v>45103.669444444444</v>
      </c>
      <c r="B17">
        <v>11.1</v>
      </c>
    </row>
    <row r="18" spans="1:4" x14ac:dyDescent="0.25">
      <c r="A18" s="1">
        <v>45104.434027777781</v>
      </c>
      <c r="B18">
        <v>11.25</v>
      </c>
      <c r="D18" t="s">
        <v>21</v>
      </c>
    </row>
    <row r="19" spans="1:4" x14ac:dyDescent="0.25">
      <c r="A19" s="1">
        <v>45104.507638888892</v>
      </c>
      <c r="B19">
        <v>11.7</v>
      </c>
    </row>
    <row r="20" spans="1:4" x14ac:dyDescent="0.25">
      <c r="A20" s="1">
        <v>45104.565972222219</v>
      </c>
      <c r="B20">
        <v>11</v>
      </c>
    </row>
    <row r="21" spans="1:4" x14ac:dyDescent="0.25">
      <c r="A21" s="1">
        <v>45104.65625</v>
      </c>
      <c r="B21">
        <v>12.55</v>
      </c>
    </row>
    <row r="22" spans="1:4" x14ac:dyDescent="0.25">
      <c r="A22" s="1">
        <v>45105.525000000001</v>
      </c>
      <c r="B22">
        <v>11.95</v>
      </c>
    </row>
    <row r="23" spans="1:4" x14ac:dyDescent="0.25">
      <c r="A23" s="1">
        <v>45105.570138888892</v>
      </c>
      <c r="B23">
        <v>12.1</v>
      </c>
      <c r="D23" t="s">
        <v>26</v>
      </c>
    </row>
    <row r="24" spans="1:4" x14ac:dyDescent="0.25">
      <c r="A24" s="1">
        <v>45105.795138888891</v>
      </c>
      <c r="B24">
        <v>12.65</v>
      </c>
      <c r="C24" t="s">
        <v>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F906-71E4-4B8D-9626-588913C3C4BD}">
  <dimension ref="A1:F6"/>
  <sheetViews>
    <sheetView workbookViewId="0">
      <selection activeCell="C1" sqref="C1:C2"/>
    </sheetView>
  </sheetViews>
  <sheetFormatPr defaultColWidth="18.140625" defaultRowHeight="15" x14ac:dyDescent="0.25"/>
  <sheetData>
    <row r="1" spans="1:6" x14ac:dyDescent="0.25">
      <c r="A1" s="5" t="s">
        <v>32</v>
      </c>
      <c r="B1" s="6" t="s">
        <v>31</v>
      </c>
      <c r="C1" t="s">
        <v>0</v>
      </c>
      <c r="D1" t="s">
        <v>1</v>
      </c>
      <c r="E1" t="s">
        <v>43</v>
      </c>
      <c r="F1" t="s">
        <v>30</v>
      </c>
    </row>
    <row r="2" spans="1:6" x14ac:dyDescent="0.25">
      <c r="A2" s="5">
        <v>45104</v>
      </c>
      <c r="B2" s="6">
        <v>0.51944444444444449</v>
      </c>
      <c r="C2" t="str">
        <f>_xlfn.CONCAT(TEXT(A2, "mm/dd/yyy")," ",TEXT(B2, "hh:mm"))</f>
        <v>06/27/2023 12:28</v>
      </c>
      <c r="D2">
        <v>5.75</v>
      </c>
      <c r="F2" t="s">
        <v>44</v>
      </c>
    </row>
    <row r="3" spans="1:6" x14ac:dyDescent="0.25">
      <c r="A3" s="5">
        <v>45104</v>
      </c>
      <c r="B3" s="6">
        <v>0.67847222222222225</v>
      </c>
      <c r="C3" t="str">
        <f t="shared" ref="C3:C5" si="0">_xlfn.CONCAT(TEXT(A3, "mm/dd/yyy")," ",TEXT(B3, "hh:mm"))</f>
        <v>06/27/2023 16:17</v>
      </c>
      <c r="D3">
        <v>5.7</v>
      </c>
      <c r="F3" t="s">
        <v>45</v>
      </c>
    </row>
    <row r="4" spans="1:6" x14ac:dyDescent="0.25">
      <c r="A4" s="7">
        <v>45105</v>
      </c>
      <c r="B4" s="2">
        <v>0.55555555555555558</v>
      </c>
      <c r="C4" t="str">
        <f t="shared" si="0"/>
        <v>06/28/2023 13:20</v>
      </c>
      <c r="D4">
        <v>11.7</v>
      </c>
      <c r="F4" t="s">
        <v>46</v>
      </c>
    </row>
    <row r="5" spans="1:6" x14ac:dyDescent="0.25">
      <c r="A5" s="7">
        <v>45106</v>
      </c>
      <c r="B5" s="2">
        <v>0.44722222222222219</v>
      </c>
      <c r="C5" t="str">
        <f t="shared" si="0"/>
        <v>06/29/2023 10:44</v>
      </c>
      <c r="D5">
        <v>10.35</v>
      </c>
      <c r="F5" t="s">
        <v>47</v>
      </c>
    </row>
    <row r="6" spans="1:6" x14ac:dyDescent="0.25">
      <c r="A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DE9F-D2AD-4717-8E41-854CF7822C18}">
  <dimension ref="A1:D16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45101.32708333333</v>
      </c>
      <c r="B2">
        <v>11.86</v>
      </c>
      <c r="D2" t="s">
        <v>5</v>
      </c>
    </row>
    <row r="3" spans="1:4" x14ac:dyDescent="0.25">
      <c r="A3" s="1">
        <v>45102.386805555558</v>
      </c>
      <c r="B3">
        <v>11.95</v>
      </c>
    </row>
    <row r="4" spans="1:4" x14ac:dyDescent="0.25">
      <c r="A4" s="1">
        <v>45102.574999999997</v>
      </c>
      <c r="B4">
        <v>12.37</v>
      </c>
      <c r="D4" t="s">
        <v>4</v>
      </c>
    </row>
    <row r="5" spans="1:4" x14ac:dyDescent="0.25">
      <c r="A5" s="1">
        <v>45102.661111111112</v>
      </c>
      <c r="B5">
        <v>12.39</v>
      </c>
    </row>
    <row r="6" spans="1:4" x14ac:dyDescent="0.25">
      <c r="A6" s="1">
        <v>45102.855555555558</v>
      </c>
      <c r="B6">
        <v>12.44</v>
      </c>
    </row>
    <row r="7" spans="1:4" x14ac:dyDescent="0.25">
      <c r="A7" s="1">
        <v>45103.430555555555</v>
      </c>
      <c r="B7">
        <v>12.53</v>
      </c>
    </row>
    <row r="8" spans="1:4" x14ac:dyDescent="0.25">
      <c r="A8" s="1">
        <v>45103.574999999997</v>
      </c>
      <c r="B8">
        <v>12.55</v>
      </c>
    </row>
    <row r="9" spans="1:4" x14ac:dyDescent="0.25">
      <c r="A9" s="1">
        <v>45103.649305555555</v>
      </c>
      <c r="B9">
        <v>12.56</v>
      </c>
    </row>
    <row r="10" spans="1:4" x14ac:dyDescent="0.25">
      <c r="A10" s="1">
        <v>45103.738194444442</v>
      </c>
      <c r="B10">
        <v>12.55</v>
      </c>
    </row>
    <row r="11" spans="1:4" x14ac:dyDescent="0.25">
      <c r="A11" s="1">
        <v>45104.48541666667</v>
      </c>
      <c r="B11">
        <v>12.65</v>
      </c>
    </row>
    <row r="12" spans="1:4" x14ac:dyDescent="0.25">
      <c r="A12" s="1">
        <v>45104.579861111109</v>
      </c>
      <c r="B12">
        <v>12.65</v>
      </c>
    </row>
    <row r="13" spans="1:4" x14ac:dyDescent="0.25">
      <c r="A13" s="1">
        <v>45104.671527777777</v>
      </c>
      <c r="B13">
        <v>12.64</v>
      </c>
    </row>
    <row r="14" spans="1:4" x14ac:dyDescent="0.25">
      <c r="A14" s="1">
        <v>45105.345833333333</v>
      </c>
      <c r="B14">
        <v>12.67</v>
      </c>
    </row>
    <row r="15" spans="1:4" x14ac:dyDescent="0.25">
      <c r="A15" s="1">
        <v>45105.564583333333</v>
      </c>
      <c r="B15">
        <v>12.31</v>
      </c>
      <c r="D15" t="s">
        <v>2</v>
      </c>
    </row>
    <row r="16" spans="1:4" x14ac:dyDescent="0.25">
      <c r="A16" s="1">
        <v>45106.43472222222</v>
      </c>
      <c r="B16">
        <v>11.82</v>
      </c>
      <c r="D16" t="s">
        <v>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2828-7A1A-40B0-B69B-22C9FF518C6F}">
  <dimension ref="A1:F6"/>
  <sheetViews>
    <sheetView workbookViewId="0">
      <selection activeCell="E33" sqref="E33"/>
    </sheetView>
  </sheetViews>
  <sheetFormatPr defaultRowHeight="15" x14ac:dyDescent="0.25"/>
  <cols>
    <col min="1" max="6" width="18.28515625" customWidth="1"/>
  </cols>
  <sheetData>
    <row r="1" spans="1:6" x14ac:dyDescent="0.25">
      <c r="A1" s="5" t="s">
        <v>32</v>
      </c>
      <c r="B1" s="6" t="s">
        <v>31</v>
      </c>
      <c r="C1" t="s">
        <v>0</v>
      </c>
      <c r="D1" t="s">
        <v>1</v>
      </c>
      <c r="E1" t="s">
        <v>43</v>
      </c>
      <c r="F1" t="s">
        <v>30</v>
      </c>
    </row>
    <row r="2" spans="1:6" x14ac:dyDescent="0.25">
      <c r="A2" s="5">
        <v>45104</v>
      </c>
      <c r="B2" s="6">
        <v>0.52430555555555558</v>
      </c>
      <c r="C2" t="str">
        <f>_xlfn.CONCAT(TEXT(A2, "mm/dd/yyy")," ",TEXT(B2, "hh:mm"))</f>
        <v>06/27/2023 12:35</v>
      </c>
      <c r="D2">
        <v>10.119999999999999</v>
      </c>
      <c r="F2" t="s">
        <v>49</v>
      </c>
    </row>
    <row r="3" spans="1:6" x14ac:dyDescent="0.25">
      <c r="A3" s="5">
        <v>45104</v>
      </c>
      <c r="B3" s="6">
        <v>0.68194444444444446</v>
      </c>
      <c r="C3" t="str">
        <f t="shared" ref="C3:C5" si="0">_xlfn.CONCAT(TEXT(A3, "mm/dd/yyy")," ",TEXT(B3, "hh:mm"))</f>
        <v>06/27/2023 16:22</v>
      </c>
      <c r="D3">
        <v>7.2</v>
      </c>
      <c r="F3" t="s">
        <v>48</v>
      </c>
    </row>
    <row r="4" spans="1:6" x14ac:dyDescent="0.25">
      <c r="A4" s="7">
        <v>45105</v>
      </c>
      <c r="B4" s="2">
        <v>0.55902777777777779</v>
      </c>
      <c r="C4" t="str">
        <f t="shared" si="0"/>
        <v>06/28/2023 13:25</v>
      </c>
      <c r="D4">
        <v>7.08</v>
      </c>
      <c r="F4" t="s">
        <v>46</v>
      </c>
    </row>
    <row r="5" spans="1:6" x14ac:dyDescent="0.25">
      <c r="A5" s="7">
        <v>45106</v>
      </c>
      <c r="B5" s="2">
        <v>0.44236111111111115</v>
      </c>
      <c r="C5" t="str">
        <f t="shared" si="0"/>
        <v>06/29/2023 10:37</v>
      </c>
      <c r="D5">
        <v>14.1</v>
      </c>
      <c r="F5" t="s">
        <v>47</v>
      </c>
    </row>
    <row r="6" spans="1:6" x14ac:dyDescent="0.25">
      <c r="A6" s="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BC5E-793B-4C54-B618-34D36F78A23F}">
  <dimension ref="A1:F14"/>
  <sheetViews>
    <sheetView workbookViewId="0">
      <selection activeCell="E21" sqref="E21"/>
    </sheetView>
  </sheetViews>
  <sheetFormatPr defaultRowHeight="15" x14ac:dyDescent="0.25"/>
  <cols>
    <col min="1" max="6" width="18.28515625" customWidth="1"/>
  </cols>
  <sheetData>
    <row r="1" spans="1:6" x14ac:dyDescent="0.25">
      <c r="A1" s="5" t="s">
        <v>32</v>
      </c>
      <c r="B1" s="6" t="s">
        <v>31</v>
      </c>
      <c r="C1" t="s">
        <v>0</v>
      </c>
      <c r="D1" t="s">
        <v>1</v>
      </c>
      <c r="E1" t="s">
        <v>43</v>
      </c>
      <c r="F1" t="s">
        <v>30</v>
      </c>
    </row>
    <row r="2" spans="1:6" x14ac:dyDescent="0.25">
      <c r="A2" s="5">
        <v>45102</v>
      </c>
      <c r="B2" s="6">
        <v>0.35416666666666669</v>
      </c>
      <c r="C2" t="str">
        <f>_xlfn.CONCAT(TEXT(A2, "mm/dd/yyy")," ",TEXT(B2, "hh:mm"))</f>
        <v>06/25/2023 08:30</v>
      </c>
      <c r="D2">
        <v>13.1</v>
      </c>
      <c r="F2" t="s">
        <v>50</v>
      </c>
    </row>
    <row r="3" spans="1:6" x14ac:dyDescent="0.25">
      <c r="A3" s="5">
        <v>45102</v>
      </c>
      <c r="B3" s="6">
        <v>0.58680555555555558</v>
      </c>
      <c r="C3" t="str">
        <f t="shared" ref="C3:C14" si="0">_xlfn.CONCAT(TEXT(A3, "mm/dd/yyy")," ",TEXT(B3, "hh:mm"))</f>
        <v>06/25/2023 14:05</v>
      </c>
      <c r="D3">
        <v>13.2</v>
      </c>
      <c r="F3" t="s">
        <v>51</v>
      </c>
    </row>
    <row r="4" spans="1:6" x14ac:dyDescent="0.25">
      <c r="A4" s="7">
        <v>45102</v>
      </c>
      <c r="B4" s="2">
        <v>0.66875000000000007</v>
      </c>
      <c r="C4" t="str">
        <f t="shared" si="0"/>
        <v>06/25/2023 16:03</v>
      </c>
      <c r="D4">
        <v>13.23</v>
      </c>
    </row>
    <row r="5" spans="1:6" x14ac:dyDescent="0.25">
      <c r="A5" s="7">
        <v>45103</v>
      </c>
      <c r="B5" s="2">
        <v>0.44097222222222227</v>
      </c>
      <c r="C5" t="str">
        <f t="shared" si="0"/>
        <v>06/26/2023 10:35</v>
      </c>
      <c r="D5">
        <v>13.3</v>
      </c>
    </row>
    <row r="6" spans="1:6" x14ac:dyDescent="0.25">
      <c r="A6" s="7">
        <v>45103</v>
      </c>
      <c r="B6" s="2">
        <v>0.5854166666666667</v>
      </c>
      <c r="C6" t="str">
        <f t="shared" si="0"/>
        <v>06/26/2023 14:03</v>
      </c>
      <c r="D6">
        <v>13.32</v>
      </c>
    </row>
    <row r="7" spans="1:6" x14ac:dyDescent="0.25">
      <c r="A7" s="7">
        <v>45103</v>
      </c>
      <c r="B7" s="2">
        <v>0.65972222222222221</v>
      </c>
      <c r="C7" t="str">
        <f t="shared" si="0"/>
        <v>06/26/2023 15:50</v>
      </c>
      <c r="D7">
        <v>13.32</v>
      </c>
    </row>
    <row r="8" spans="1:6" x14ac:dyDescent="0.25">
      <c r="A8" s="7">
        <v>45103</v>
      </c>
      <c r="B8" s="2">
        <v>0.72430555555555554</v>
      </c>
      <c r="C8" t="str">
        <f t="shared" si="0"/>
        <v>06/26/2023 17:23</v>
      </c>
      <c r="D8">
        <v>13.33</v>
      </c>
    </row>
    <row r="9" spans="1:6" x14ac:dyDescent="0.25">
      <c r="A9" s="7">
        <v>45104</v>
      </c>
      <c r="B9" s="2">
        <v>0.49583333333333335</v>
      </c>
      <c r="C9" t="str">
        <f t="shared" si="0"/>
        <v>06/27/2023 11:54</v>
      </c>
      <c r="D9">
        <v>13.4</v>
      </c>
    </row>
    <row r="10" spans="1:6" x14ac:dyDescent="0.25">
      <c r="A10" s="7">
        <v>45104</v>
      </c>
      <c r="B10" s="2">
        <v>0.58750000000000002</v>
      </c>
      <c r="C10" t="str">
        <f t="shared" si="0"/>
        <v>06/27/2023 14:06</v>
      </c>
      <c r="D10">
        <v>13.4</v>
      </c>
    </row>
    <row r="11" spans="1:6" x14ac:dyDescent="0.25">
      <c r="A11" s="7">
        <v>45104</v>
      </c>
      <c r="B11" s="2">
        <v>0.67638888888888893</v>
      </c>
      <c r="C11" t="str">
        <f t="shared" si="0"/>
        <v>06/27/2023 16:14</v>
      </c>
      <c r="D11">
        <v>13.4</v>
      </c>
    </row>
    <row r="12" spans="1:6" x14ac:dyDescent="0.25">
      <c r="A12" s="7">
        <v>45105</v>
      </c>
      <c r="B12" s="2">
        <v>0.3527777777777778</v>
      </c>
      <c r="C12" t="str">
        <f t="shared" si="0"/>
        <v>06/28/2023 08:28</v>
      </c>
      <c r="D12">
        <v>13.42</v>
      </c>
    </row>
    <row r="13" spans="1:6" x14ac:dyDescent="0.25">
      <c r="A13" s="7">
        <v>45105</v>
      </c>
      <c r="B13" s="2">
        <v>0.56111111111111112</v>
      </c>
      <c r="C13" t="str">
        <f t="shared" si="0"/>
        <v>06/28/2023 13:28</v>
      </c>
      <c r="D13">
        <v>13.28</v>
      </c>
      <c r="F13" t="s">
        <v>15</v>
      </c>
    </row>
    <row r="14" spans="1:6" x14ac:dyDescent="0.25">
      <c r="A14" s="7">
        <v>45106</v>
      </c>
      <c r="B14" s="2">
        <v>0.45277777777777778</v>
      </c>
      <c r="C14" t="str">
        <f t="shared" si="0"/>
        <v>06/29/2023 10:52</v>
      </c>
      <c r="D14">
        <v>12.96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BADC-2C5A-4948-B18C-355C912C641B}">
  <dimension ref="A1:D17"/>
  <sheetViews>
    <sheetView workbookViewId="0">
      <selection sqref="A1:B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45101.325694444444</v>
      </c>
      <c r="B2">
        <v>11.16</v>
      </c>
    </row>
    <row r="3" spans="1:4" x14ac:dyDescent="0.25">
      <c r="A3" s="1">
        <v>45102.388194444444</v>
      </c>
      <c r="B3">
        <v>11.27</v>
      </c>
    </row>
    <row r="4" spans="1:4" x14ac:dyDescent="0.25">
      <c r="A4" s="1">
        <v>45102.488888888889</v>
      </c>
      <c r="B4">
        <v>12.28</v>
      </c>
      <c r="D4" t="s">
        <v>4</v>
      </c>
    </row>
    <row r="5" spans="1:4" x14ac:dyDescent="0.25">
      <c r="A5" s="1">
        <v>45102.572916666664</v>
      </c>
      <c r="B5">
        <v>12.34</v>
      </c>
    </row>
    <row r="6" spans="1:4" x14ac:dyDescent="0.25">
      <c r="A6" s="1">
        <v>45102.659722222219</v>
      </c>
      <c r="B6">
        <v>12.39</v>
      </c>
    </row>
    <row r="7" spans="1:4" x14ac:dyDescent="0.25">
      <c r="A7" s="1">
        <v>45102.854166666664</v>
      </c>
      <c r="B7">
        <v>12.45</v>
      </c>
    </row>
    <row r="8" spans="1:4" x14ac:dyDescent="0.25">
      <c r="A8" s="1">
        <v>45103.423611111109</v>
      </c>
      <c r="B8">
        <v>12.57</v>
      </c>
    </row>
    <row r="9" spans="1:4" x14ac:dyDescent="0.25">
      <c r="A9" s="1">
        <v>45103.572916666664</v>
      </c>
      <c r="B9">
        <v>12.61</v>
      </c>
    </row>
    <row r="10" spans="1:4" x14ac:dyDescent="0.25">
      <c r="A10" s="1">
        <v>45103.647916666669</v>
      </c>
      <c r="B10">
        <v>12.61</v>
      </c>
    </row>
    <row r="11" spans="1:4" x14ac:dyDescent="0.25">
      <c r="A11" s="1">
        <v>45103.75</v>
      </c>
      <c r="B11">
        <v>12.62</v>
      </c>
    </row>
    <row r="12" spans="1:4" x14ac:dyDescent="0.25">
      <c r="A12" s="1">
        <v>45104.48333333333</v>
      </c>
      <c r="B12">
        <v>12.72</v>
      </c>
    </row>
    <row r="13" spans="1:4" x14ac:dyDescent="0.25">
      <c r="A13" s="1">
        <v>45104.578472222223</v>
      </c>
      <c r="B13">
        <v>12.7</v>
      </c>
    </row>
    <row r="14" spans="1:4" x14ac:dyDescent="0.25">
      <c r="A14" s="1">
        <v>45104.664583333331</v>
      </c>
      <c r="B14">
        <v>12.7</v>
      </c>
    </row>
    <row r="15" spans="1:4" x14ac:dyDescent="0.25">
      <c r="A15" s="1">
        <v>45105.344444444447</v>
      </c>
      <c r="B15">
        <v>12.7</v>
      </c>
    </row>
    <row r="16" spans="1:4" x14ac:dyDescent="0.25">
      <c r="A16" s="1">
        <v>45105.565972222219</v>
      </c>
      <c r="B16">
        <v>11.82</v>
      </c>
      <c r="D16" t="s">
        <v>2</v>
      </c>
    </row>
    <row r="17" spans="1:4" x14ac:dyDescent="0.25">
      <c r="A17" s="1">
        <v>45106.430555555555</v>
      </c>
      <c r="B17">
        <v>11.08</v>
      </c>
      <c r="D17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C482-8004-4871-BD01-BCCD3B43D76B}">
  <dimension ref="A1:D43"/>
  <sheetViews>
    <sheetView workbookViewId="0">
      <selection activeCell="A21" sqref="A21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45101.313194444447</v>
      </c>
      <c r="B2">
        <v>11.6</v>
      </c>
      <c r="D2" t="s">
        <v>5</v>
      </c>
    </row>
    <row r="3" spans="1:4" x14ac:dyDescent="0.25">
      <c r="A3" s="1">
        <v>45101.48541666667</v>
      </c>
      <c r="B3">
        <v>12.92</v>
      </c>
      <c r="D3" t="s">
        <v>8</v>
      </c>
    </row>
    <row r="4" spans="1:4" x14ac:dyDescent="0.25">
      <c r="A4" s="1">
        <v>45101.510416666664</v>
      </c>
      <c r="B4">
        <v>13.27</v>
      </c>
      <c r="D4" t="s">
        <v>9</v>
      </c>
    </row>
    <row r="5" spans="1:4" x14ac:dyDescent="0.25">
      <c r="A5" s="1">
        <v>45101.526388888888</v>
      </c>
      <c r="B5">
        <v>13.3</v>
      </c>
    </row>
    <row r="6" spans="1:4" x14ac:dyDescent="0.25">
      <c r="A6" s="1">
        <v>45101.538888888892</v>
      </c>
      <c r="B6">
        <v>13.32</v>
      </c>
    </row>
    <row r="7" spans="1:4" x14ac:dyDescent="0.25">
      <c r="A7" s="1">
        <v>45101.565972222219</v>
      </c>
      <c r="B7">
        <v>13.46</v>
      </c>
      <c r="D7" t="s">
        <v>10</v>
      </c>
    </row>
    <row r="8" spans="1:4" x14ac:dyDescent="0.25">
      <c r="A8" s="1">
        <v>45101.576388888891</v>
      </c>
      <c r="B8">
        <v>13.48</v>
      </c>
    </row>
    <row r="9" spans="1:4" x14ac:dyDescent="0.25">
      <c r="A9" s="1">
        <v>45101.617361111108</v>
      </c>
      <c r="B9">
        <v>13.57</v>
      </c>
      <c r="D9" t="s">
        <v>11</v>
      </c>
    </row>
    <row r="10" spans="1:4" x14ac:dyDescent="0.25">
      <c r="A10" s="1">
        <v>45102.392361111109</v>
      </c>
      <c r="B10">
        <v>11.74</v>
      </c>
    </row>
    <row r="11" spans="1:4" x14ac:dyDescent="0.25">
      <c r="A11" s="1">
        <v>45102.443749999999</v>
      </c>
      <c r="B11">
        <v>13.53</v>
      </c>
      <c r="D11" t="s">
        <v>4</v>
      </c>
    </row>
    <row r="12" spans="1:4" x14ac:dyDescent="0.25">
      <c r="A12" s="1">
        <v>45102.484027777777</v>
      </c>
      <c r="B12">
        <v>13.59</v>
      </c>
    </row>
    <row r="13" spans="1:4" x14ac:dyDescent="0.25">
      <c r="A13" s="1">
        <v>45102.506249999999</v>
      </c>
      <c r="B13">
        <v>13.6</v>
      </c>
    </row>
    <row r="14" spans="1:4" x14ac:dyDescent="0.25">
      <c r="A14" s="1">
        <v>45102.544444444444</v>
      </c>
      <c r="B14">
        <v>13.62</v>
      </c>
    </row>
    <row r="15" spans="1:4" x14ac:dyDescent="0.25">
      <c r="A15" s="1">
        <v>45102.598611111112</v>
      </c>
      <c r="B15">
        <v>13.67</v>
      </c>
    </row>
    <row r="16" spans="1:4" x14ac:dyDescent="0.25">
      <c r="A16" s="1">
        <v>45102.640277777777</v>
      </c>
      <c r="B16">
        <v>13.7</v>
      </c>
    </row>
    <row r="17" spans="1:4" x14ac:dyDescent="0.25">
      <c r="A17" s="1">
        <v>45102.845138888886</v>
      </c>
      <c r="B17">
        <v>13.78</v>
      </c>
    </row>
    <row r="18" spans="1:4" x14ac:dyDescent="0.25">
      <c r="A18" s="1">
        <v>45102.881944444445</v>
      </c>
      <c r="B18">
        <v>13.75</v>
      </c>
    </row>
    <row r="19" spans="1:4" x14ac:dyDescent="0.25">
      <c r="A19" s="1">
        <v>45102.9375</v>
      </c>
      <c r="B19">
        <v>13.75</v>
      </c>
      <c r="D19" t="s">
        <v>12</v>
      </c>
    </row>
    <row r="20" spans="1:4" x14ac:dyDescent="0.25">
      <c r="A20" s="1">
        <v>45103.020833333336</v>
      </c>
      <c r="B20">
        <v>13.7</v>
      </c>
      <c r="D20" t="s">
        <v>13</v>
      </c>
    </row>
    <row r="21" spans="1:4" x14ac:dyDescent="0.25">
      <c r="A21" s="1">
        <v>45103.404166666667</v>
      </c>
      <c r="B21">
        <v>13.85</v>
      </c>
    </row>
    <row r="22" spans="1:4" x14ac:dyDescent="0.25">
      <c r="A22" s="1">
        <v>45103.476388888892</v>
      </c>
      <c r="B22" s="2">
        <v>0.47638888888888892</v>
      </c>
    </row>
    <row r="23" spans="1:4" x14ac:dyDescent="0.25">
      <c r="A23" s="1">
        <v>45103.548611111109</v>
      </c>
      <c r="B23">
        <v>13.9</v>
      </c>
    </row>
    <row r="24" spans="1:4" x14ac:dyDescent="0.25">
      <c r="A24" s="1">
        <v>45103.620138888888</v>
      </c>
      <c r="B24">
        <v>13.9</v>
      </c>
    </row>
    <row r="25" spans="1:4" x14ac:dyDescent="0.25">
      <c r="A25" s="1">
        <v>45103.665972222225</v>
      </c>
      <c r="B25">
        <v>13.9</v>
      </c>
    </row>
    <row r="26" spans="1:4" x14ac:dyDescent="0.25">
      <c r="A26" s="1">
        <v>45103.70416666667</v>
      </c>
      <c r="B26">
        <v>13.9</v>
      </c>
    </row>
    <row r="27" spans="1:4" x14ac:dyDescent="0.25">
      <c r="A27" s="1">
        <v>45103.752083333333</v>
      </c>
      <c r="B27">
        <v>13.91</v>
      </c>
    </row>
    <row r="28" spans="1:4" x14ac:dyDescent="0.25">
      <c r="A28" s="1">
        <v>45103.875</v>
      </c>
      <c r="B28">
        <v>13.9</v>
      </c>
      <c r="D28" t="s">
        <v>14</v>
      </c>
    </row>
    <row r="29" spans="1:4" x14ac:dyDescent="0.25">
      <c r="A29" s="1">
        <v>45104</v>
      </c>
      <c r="B29">
        <v>13.9</v>
      </c>
      <c r="D29" t="s">
        <v>13</v>
      </c>
    </row>
    <row r="30" spans="1:4" x14ac:dyDescent="0.25">
      <c r="A30" s="1">
        <v>45104.125</v>
      </c>
      <c r="B30">
        <v>13.9</v>
      </c>
      <c r="D30" t="s">
        <v>13</v>
      </c>
    </row>
    <row r="31" spans="1:4" x14ac:dyDescent="0.25">
      <c r="A31" s="1">
        <v>45104.25</v>
      </c>
      <c r="B31">
        <v>14</v>
      </c>
      <c r="D31" t="s">
        <v>13</v>
      </c>
    </row>
    <row r="32" spans="1:4" x14ac:dyDescent="0.25">
      <c r="A32" s="1">
        <v>45104.431944444441</v>
      </c>
      <c r="B32">
        <v>14</v>
      </c>
    </row>
    <row r="33" spans="1:4" x14ac:dyDescent="0.25">
      <c r="A33" s="1">
        <v>45104.505555555559</v>
      </c>
      <c r="B33">
        <v>14</v>
      </c>
    </row>
    <row r="34" spans="1:4" x14ac:dyDescent="0.25">
      <c r="A34" s="1">
        <v>45104.563888888886</v>
      </c>
      <c r="B34">
        <v>14</v>
      </c>
    </row>
    <row r="35" spans="1:4" x14ac:dyDescent="0.25">
      <c r="A35" s="1">
        <v>45104.654166666667</v>
      </c>
      <c r="B35">
        <v>13.98</v>
      </c>
    </row>
    <row r="36" spans="1:4" x14ac:dyDescent="0.25">
      <c r="A36" s="1">
        <v>45104.737500000003</v>
      </c>
      <c r="B36">
        <v>13.97</v>
      </c>
    </row>
    <row r="37" spans="1:4" x14ac:dyDescent="0.25">
      <c r="A37" s="1">
        <v>45104.854166666664</v>
      </c>
      <c r="B37">
        <v>14</v>
      </c>
      <c r="D37" t="s">
        <v>13</v>
      </c>
    </row>
    <row r="38" spans="1:4" x14ac:dyDescent="0.25">
      <c r="A38" s="1">
        <v>45104.979166666664</v>
      </c>
      <c r="B38">
        <v>14</v>
      </c>
      <c r="D38" t="s">
        <v>13</v>
      </c>
    </row>
    <row r="39" spans="1:4" x14ac:dyDescent="0.25">
      <c r="A39" s="1">
        <v>45105.104166666664</v>
      </c>
      <c r="B39">
        <v>14</v>
      </c>
      <c r="D39" t="s">
        <v>13</v>
      </c>
    </row>
    <row r="40" spans="1:4" x14ac:dyDescent="0.25">
      <c r="A40" s="1">
        <v>45105.229166666664</v>
      </c>
      <c r="B40">
        <v>14</v>
      </c>
      <c r="D40" t="s">
        <v>13</v>
      </c>
    </row>
    <row r="41" spans="1:4" x14ac:dyDescent="0.25">
      <c r="A41" s="1">
        <v>45105.32708333333</v>
      </c>
      <c r="B41">
        <v>14</v>
      </c>
    </row>
    <row r="42" spans="1:4" x14ac:dyDescent="0.25">
      <c r="A42" s="1">
        <v>45105.568749999999</v>
      </c>
      <c r="B42">
        <v>12.23</v>
      </c>
      <c r="D42" t="s">
        <v>15</v>
      </c>
    </row>
    <row r="43" spans="1:4" x14ac:dyDescent="0.25">
      <c r="A43" s="1">
        <v>45106.412499999999</v>
      </c>
      <c r="B43">
        <v>11.48</v>
      </c>
      <c r="D4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B2EE-698B-43E0-8551-04608E1AA99B}">
  <dimension ref="A1:E43"/>
  <sheetViews>
    <sheetView topLeftCell="A21" workbookViewId="0">
      <selection activeCell="E20" sqref="E20:F20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45101.311805555553</v>
      </c>
      <c r="B2">
        <v>12.63</v>
      </c>
      <c r="D2" t="s">
        <v>5</v>
      </c>
    </row>
    <row r="3" spans="1:4" x14ac:dyDescent="0.25">
      <c r="A3" s="1">
        <v>45101.484722222223</v>
      </c>
      <c r="B3">
        <v>14.56</v>
      </c>
      <c r="D3" t="s">
        <v>8</v>
      </c>
    </row>
    <row r="4" spans="1:4" x14ac:dyDescent="0.25">
      <c r="A4" s="1">
        <v>45101.509027777778</v>
      </c>
      <c r="B4">
        <v>15.07</v>
      </c>
      <c r="D4" t="s">
        <v>9</v>
      </c>
    </row>
    <row r="5" spans="1:4" x14ac:dyDescent="0.25">
      <c r="A5" s="1">
        <v>45101.524305555555</v>
      </c>
      <c r="B5">
        <v>15.11</v>
      </c>
    </row>
    <row r="6" spans="1:4" x14ac:dyDescent="0.25">
      <c r="A6" s="1">
        <v>45101.539583333331</v>
      </c>
      <c r="B6">
        <v>15.12</v>
      </c>
    </row>
    <row r="7" spans="1:4" x14ac:dyDescent="0.25">
      <c r="A7" s="1">
        <v>45101.564583333333</v>
      </c>
      <c r="B7">
        <v>15.32</v>
      </c>
      <c r="D7" t="s">
        <v>10</v>
      </c>
    </row>
    <row r="8" spans="1:4" x14ac:dyDescent="0.25">
      <c r="A8" s="1">
        <v>45101.578472222223</v>
      </c>
      <c r="B8">
        <v>15.33</v>
      </c>
    </row>
    <row r="9" spans="1:4" x14ac:dyDescent="0.25">
      <c r="A9" s="1">
        <v>45101.615972222222</v>
      </c>
      <c r="B9">
        <v>15.45</v>
      </c>
      <c r="D9" t="s">
        <v>11</v>
      </c>
    </row>
    <row r="10" spans="1:4" x14ac:dyDescent="0.25">
      <c r="A10" s="1">
        <v>45102.392361111109</v>
      </c>
      <c r="B10">
        <v>12.75</v>
      </c>
    </row>
    <row r="11" spans="1:4" x14ac:dyDescent="0.25">
      <c r="A11" s="1">
        <v>45102.442361111112</v>
      </c>
      <c r="B11">
        <v>15.37</v>
      </c>
      <c r="D11" t="s">
        <v>4</v>
      </c>
    </row>
    <row r="12" spans="1:4" x14ac:dyDescent="0.25">
      <c r="A12" s="1">
        <v>45102.482638888891</v>
      </c>
      <c r="B12">
        <v>15.43</v>
      </c>
    </row>
    <row r="13" spans="1:4" x14ac:dyDescent="0.25">
      <c r="A13" s="1">
        <v>45102.504166666666</v>
      </c>
      <c r="B13">
        <v>15.45</v>
      </c>
    </row>
    <row r="14" spans="1:4" x14ac:dyDescent="0.25">
      <c r="A14" s="1">
        <v>45102.543055555558</v>
      </c>
      <c r="B14">
        <v>15.49</v>
      </c>
    </row>
    <row r="15" spans="1:4" x14ac:dyDescent="0.25">
      <c r="A15" s="1">
        <v>45102.597222222219</v>
      </c>
      <c r="B15">
        <v>15.53</v>
      </c>
    </row>
    <row r="16" spans="1:4" x14ac:dyDescent="0.25">
      <c r="A16" s="1">
        <v>45102.638888888891</v>
      </c>
      <c r="B16">
        <v>15.56</v>
      </c>
    </row>
    <row r="17" spans="1:5" x14ac:dyDescent="0.25">
      <c r="A17" s="1">
        <v>45102.84375</v>
      </c>
      <c r="B17">
        <v>15.56</v>
      </c>
    </row>
    <row r="18" spans="1:5" x14ac:dyDescent="0.25">
      <c r="A18" s="1">
        <v>45102.881944444445</v>
      </c>
      <c r="B18">
        <v>15.63</v>
      </c>
    </row>
    <row r="19" spans="1:5" x14ac:dyDescent="0.25">
      <c r="A19" s="1">
        <v>45102.9375</v>
      </c>
      <c r="B19">
        <v>15.6</v>
      </c>
      <c r="D19" t="s">
        <v>12</v>
      </c>
    </row>
    <row r="20" spans="1:5" x14ac:dyDescent="0.25">
      <c r="A20" s="3">
        <v>45103.520833333336</v>
      </c>
      <c r="B20">
        <v>15.6</v>
      </c>
      <c r="D20" t="s">
        <v>13</v>
      </c>
      <c r="E20" t="s">
        <v>17</v>
      </c>
    </row>
    <row r="21" spans="1:5" x14ac:dyDescent="0.25">
      <c r="A21" s="1">
        <v>45103.402777777781</v>
      </c>
      <c r="B21">
        <v>15.74</v>
      </c>
    </row>
    <row r="22" spans="1:5" x14ac:dyDescent="0.25">
      <c r="A22" s="1">
        <v>45103.475694444445</v>
      </c>
      <c r="B22">
        <v>15.76</v>
      </c>
    </row>
    <row r="23" spans="1:5" x14ac:dyDescent="0.25">
      <c r="A23" s="1">
        <v>45103.547222222223</v>
      </c>
      <c r="B23">
        <v>15.77</v>
      </c>
    </row>
    <row r="24" spans="1:5" x14ac:dyDescent="0.25">
      <c r="A24" s="1">
        <v>45103.619444444441</v>
      </c>
      <c r="B24">
        <v>15.79</v>
      </c>
    </row>
    <row r="25" spans="1:5" x14ac:dyDescent="0.25">
      <c r="A25" s="1">
        <v>45103.664583333331</v>
      </c>
      <c r="B25">
        <v>15.79</v>
      </c>
    </row>
    <row r="26" spans="1:5" x14ac:dyDescent="0.25">
      <c r="A26" s="1">
        <v>45103.703472222223</v>
      </c>
      <c r="B26">
        <v>15.8</v>
      </c>
    </row>
    <row r="27" spans="1:5" x14ac:dyDescent="0.25">
      <c r="A27" s="1">
        <v>45103.753472222219</v>
      </c>
      <c r="B27">
        <v>15.78</v>
      </c>
    </row>
    <row r="28" spans="1:5" x14ac:dyDescent="0.25">
      <c r="A28" s="1">
        <v>45103.875</v>
      </c>
      <c r="B28">
        <v>15.8</v>
      </c>
      <c r="D28" t="s">
        <v>14</v>
      </c>
    </row>
    <row r="29" spans="1:5" x14ac:dyDescent="0.25">
      <c r="A29" s="1">
        <v>45104</v>
      </c>
      <c r="B29">
        <v>15.8</v>
      </c>
      <c r="D29" t="s">
        <v>13</v>
      </c>
    </row>
    <row r="30" spans="1:5" x14ac:dyDescent="0.25">
      <c r="A30" s="1">
        <v>45104.125</v>
      </c>
      <c r="B30">
        <v>15.8</v>
      </c>
      <c r="D30" t="s">
        <v>13</v>
      </c>
    </row>
    <row r="31" spans="1:5" x14ac:dyDescent="0.25">
      <c r="A31" s="1">
        <v>45104.25</v>
      </c>
      <c r="B31">
        <v>15.7</v>
      </c>
      <c r="D31" t="s">
        <v>13</v>
      </c>
    </row>
    <row r="32" spans="1:5" x14ac:dyDescent="0.25">
      <c r="A32" s="1">
        <v>45104.420138888891</v>
      </c>
      <c r="B32">
        <v>15.89</v>
      </c>
    </row>
    <row r="33" spans="1:4" x14ac:dyDescent="0.25">
      <c r="A33" s="1">
        <v>45104.504861111112</v>
      </c>
      <c r="B33">
        <v>15.9</v>
      </c>
    </row>
    <row r="34" spans="1:4" x14ac:dyDescent="0.25">
      <c r="A34" s="1">
        <v>45104.5625</v>
      </c>
      <c r="B34">
        <v>15.88</v>
      </c>
    </row>
    <row r="35" spans="1:4" x14ac:dyDescent="0.25">
      <c r="A35" s="1">
        <v>45104.652777777781</v>
      </c>
      <c r="B35">
        <v>15.88</v>
      </c>
    </row>
    <row r="36" spans="1:4" x14ac:dyDescent="0.25">
      <c r="A36" s="1">
        <v>45104.736805555556</v>
      </c>
      <c r="B36">
        <v>15.85</v>
      </c>
    </row>
    <row r="37" spans="1:4" x14ac:dyDescent="0.25">
      <c r="A37" s="1">
        <v>45104.854166666664</v>
      </c>
      <c r="B37">
        <v>16.5</v>
      </c>
      <c r="D37" t="s">
        <v>13</v>
      </c>
    </row>
    <row r="38" spans="1:4" x14ac:dyDescent="0.25">
      <c r="A38" s="1">
        <v>45104.979166666664</v>
      </c>
      <c r="B38">
        <v>16.5</v>
      </c>
      <c r="D38" t="s">
        <v>13</v>
      </c>
    </row>
    <row r="39" spans="1:4" x14ac:dyDescent="0.25">
      <c r="A39" s="1">
        <v>45105.104166666664</v>
      </c>
      <c r="B39">
        <v>16.399999999999999</v>
      </c>
      <c r="D39" t="s">
        <v>13</v>
      </c>
    </row>
    <row r="40" spans="1:4" x14ac:dyDescent="0.25">
      <c r="A40" s="1">
        <v>45105.229166666664</v>
      </c>
      <c r="B40">
        <v>15.6</v>
      </c>
      <c r="D40" t="s">
        <v>13</v>
      </c>
    </row>
    <row r="41" spans="1:4" x14ac:dyDescent="0.25">
      <c r="A41" s="1">
        <v>45105.326388888891</v>
      </c>
      <c r="B41">
        <v>15.89</v>
      </c>
    </row>
    <row r="42" spans="1:4" x14ac:dyDescent="0.25">
      <c r="A42" s="1">
        <v>45105.568055555559</v>
      </c>
      <c r="B42">
        <v>13.32</v>
      </c>
      <c r="D42" t="s">
        <v>15</v>
      </c>
    </row>
    <row r="43" spans="1:4" x14ac:dyDescent="0.25">
      <c r="A43" s="1">
        <v>45106.404861111114</v>
      </c>
      <c r="B43">
        <v>12.55</v>
      </c>
      <c r="D43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3934-F7E0-42C4-BF86-7C0931A7F8E9}">
  <dimension ref="A1:D16"/>
  <sheetViews>
    <sheetView workbookViewId="0">
      <selection activeCell="N17" sqref="N17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45101.304861111108</v>
      </c>
      <c r="B2">
        <v>12.15</v>
      </c>
      <c r="D2" t="s">
        <v>5</v>
      </c>
    </row>
    <row r="3" spans="1:4" x14ac:dyDescent="0.25">
      <c r="A3" s="1">
        <v>45102.385416666664</v>
      </c>
      <c r="B3">
        <v>12.28</v>
      </c>
    </row>
    <row r="4" spans="1:4" x14ac:dyDescent="0.25">
      <c r="A4" s="1">
        <v>45102.490972222222</v>
      </c>
      <c r="B4">
        <v>13.35</v>
      </c>
      <c r="D4" t="s">
        <v>4</v>
      </c>
    </row>
    <row r="5" spans="1:4" x14ac:dyDescent="0.25">
      <c r="A5" s="1">
        <v>45102.604166666664</v>
      </c>
      <c r="B5">
        <v>13.42</v>
      </c>
    </row>
    <row r="6" spans="1:4" x14ac:dyDescent="0.25">
      <c r="A6" s="1">
        <v>45102.87777777778</v>
      </c>
      <c r="B6">
        <v>13.5</v>
      </c>
    </row>
    <row r="7" spans="1:4" x14ac:dyDescent="0.25">
      <c r="A7" s="1">
        <v>45103.47152777778</v>
      </c>
      <c r="B7">
        <v>13.6</v>
      </c>
    </row>
    <row r="8" spans="1:4" x14ac:dyDescent="0.25">
      <c r="A8" s="1">
        <v>45103.555555555555</v>
      </c>
      <c r="B8">
        <v>13.61</v>
      </c>
    </row>
    <row r="9" spans="1:4" x14ac:dyDescent="0.25">
      <c r="A9" s="1">
        <v>45103.626388888886</v>
      </c>
      <c r="B9">
        <v>13.62</v>
      </c>
    </row>
    <row r="10" spans="1:4" x14ac:dyDescent="0.25">
      <c r="A10" s="1">
        <v>45103.706250000003</v>
      </c>
      <c r="B10">
        <v>13.61</v>
      </c>
    </row>
    <row r="11" spans="1:4" x14ac:dyDescent="0.25">
      <c r="A11" s="1">
        <v>45104.453472222223</v>
      </c>
      <c r="B11">
        <v>13.72</v>
      </c>
    </row>
    <row r="12" spans="1:4" x14ac:dyDescent="0.25">
      <c r="A12" s="1">
        <v>45104.538888888892</v>
      </c>
      <c r="B12">
        <v>13.71</v>
      </c>
    </row>
    <row r="13" spans="1:4" x14ac:dyDescent="0.25">
      <c r="A13" s="1">
        <v>45104.659722222219</v>
      </c>
      <c r="B13">
        <v>13.69</v>
      </c>
    </row>
    <row r="14" spans="1:4" x14ac:dyDescent="0.25">
      <c r="A14" s="1">
        <v>45105.32916666667</v>
      </c>
      <c r="B14">
        <v>13.69</v>
      </c>
    </row>
    <row r="15" spans="1:4" x14ac:dyDescent="0.25">
      <c r="A15" s="1">
        <v>45105.572222222225</v>
      </c>
      <c r="B15">
        <v>12.63</v>
      </c>
      <c r="D15" t="s">
        <v>2</v>
      </c>
    </row>
    <row r="16" spans="1:4" x14ac:dyDescent="0.25">
      <c r="A16" s="1">
        <v>45106.463194444441</v>
      </c>
      <c r="B16">
        <v>12</v>
      </c>
      <c r="D16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D0BB-25F0-44A4-BAB1-3A63E7AD20A4}">
  <dimension ref="A1:E16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5" x14ac:dyDescent="0.25">
      <c r="A1" s="1" t="s">
        <v>0</v>
      </c>
      <c r="B1" t="s">
        <v>1</v>
      </c>
    </row>
    <row r="2" spans="1:5" x14ac:dyDescent="0.25">
      <c r="A2" s="1">
        <v>45101.302777777775</v>
      </c>
      <c r="B2">
        <v>12.25</v>
      </c>
      <c r="D2" t="s">
        <v>5</v>
      </c>
    </row>
    <row r="3" spans="1:5" x14ac:dyDescent="0.25">
      <c r="A3" s="1">
        <v>45102.384027777778</v>
      </c>
      <c r="B3">
        <v>12.37</v>
      </c>
    </row>
    <row r="4" spans="1:5" x14ac:dyDescent="0.25">
      <c r="A4" s="1">
        <v>45102.493055555555</v>
      </c>
      <c r="B4">
        <v>12.84</v>
      </c>
      <c r="D4" t="s">
        <v>4</v>
      </c>
    </row>
    <row r="5" spans="1:5" x14ac:dyDescent="0.25">
      <c r="A5" s="1">
        <v>45102.606249999997</v>
      </c>
      <c r="B5">
        <v>12.91</v>
      </c>
    </row>
    <row r="6" spans="1:5" x14ac:dyDescent="0.25">
      <c r="A6" s="1">
        <v>45102.875</v>
      </c>
      <c r="B6">
        <v>12.96</v>
      </c>
    </row>
    <row r="7" spans="1:5" x14ac:dyDescent="0.25">
      <c r="A7" s="1">
        <v>45103.469444444447</v>
      </c>
      <c r="B7">
        <v>13.05</v>
      </c>
      <c r="E7" s="4" t="s">
        <v>18</v>
      </c>
    </row>
    <row r="8" spans="1:5" x14ac:dyDescent="0.25">
      <c r="A8" s="1">
        <v>45103.556944444441</v>
      </c>
      <c r="B8">
        <v>13.05</v>
      </c>
    </row>
    <row r="9" spans="1:5" x14ac:dyDescent="0.25">
      <c r="A9" s="1">
        <v>45103.62777777778</v>
      </c>
      <c r="B9">
        <v>13.07</v>
      </c>
    </row>
    <row r="10" spans="1:5" x14ac:dyDescent="0.25">
      <c r="A10" s="1">
        <v>45103.706944444442</v>
      </c>
      <c r="B10">
        <v>13.06</v>
      </c>
    </row>
    <row r="11" spans="1:5" x14ac:dyDescent="0.25">
      <c r="A11" s="1">
        <v>45104.456250000003</v>
      </c>
      <c r="B11">
        <v>13.15</v>
      </c>
    </row>
    <row r="12" spans="1:5" x14ac:dyDescent="0.25">
      <c r="A12" s="1">
        <v>45104.540277777778</v>
      </c>
      <c r="B12">
        <v>13.15</v>
      </c>
    </row>
    <row r="13" spans="1:5" x14ac:dyDescent="0.25">
      <c r="A13" s="1">
        <v>45104.661805555559</v>
      </c>
      <c r="B13">
        <v>13.12</v>
      </c>
    </row>
    <row r="14" spans="1:5" x14ac:dyDescent="0.25">
      <c r="A14" s="1">
        <v>45105.330555555556</v>
      </c>
      <c r="B14">
        <v>13.14</v>
      </c>
    </row>
    <row r="15" spans="1:5" x14ac:dyDescent="0.25">
      <c r="A15" s="1">
        <v>45105.573611111111</v>
      </c>
      <c r="B15">
        <v>12.6</v>
      </c>
      <c r="D15" t="s">
        <v>2</v>
      </c>
    </row>
    <row r="16" spans="1:5" x14ac:dyDescent="0.25">
      <c r="A16" s="1">
        <v>45106.466666666667</v>
      </c>
      <c r="B16">
        <v>12.08</v>
      </c>
      <c r="D16" t="s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EAA5-4AD4-4EEF-80A8-97EDF90D1008}">
  <dimension ref="A1:D15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45101.34652777778</v>
      </c>
      <c r="B2">
        <v>14.07</v>
      </c>
      <c r="D2" t="s">
        <v>5</v>
      </c>
    </row>
    <row r="3" spans="1:4" x14ac:dyDescent="0.25">
      <c r="A3" s="1">
        <v>45102.380555555559</v>
      </c>
      <c r="B3">
        <v>14.17</v>
      </c>
    </row>
    <row r="4" spans="1:4" x14ac:dyDescent="0.25">
      <c r="A4" s="1">
        <v>45102.612500000003</v>
      </c>
      <c r="B4">
        <v>14.19</v>
      </c>
      <c r="D4" t="s">
        <v>4</v>
      </c>
    </row>
    <row r="5" spans="1:4" x14ac:dyDescent="0.25">
      <c r="A5" s="1">
        <v>45102.871527777781</v>
      </c>
      <c r="B5">
        <v>14.25</v>
      </c>
    </row>
    <row r="6" spans="1:4" x14ac:dyDescent="0.25">
      <c r="A6" s="1">
        <v>45103.451388888891</v>
      </c>
      <c r="B6">
        <v>14.31</v>
      </c>
    </row>
    <row r="7" spans="1:4" x14ac:dyDescent="0.25">
      <c r="A7" s="1">
        <v>45103.561111111114</v>
      </c>
      <c r="B7">
        <v>14.33</v>
      </c>
    </row>
    <row r="8" spans="1:4" x14ac:dyDescent="0.25">
      <c r="A8" s="1">
        <v>45103.632638888892</v>
      </c>
      <c r="B8">
        <v>14.3</v>
      </c>
    </row>
    <row r="9" spans="1:4" x14ac:dyDescent="0.25">
      <c r="A9" s="1">
        <v>45103.711805555555</v>
      </c>
      <c r="B9">
        <v>14.35</v>
      </c>
    </row>
    <row r="10" spans="1:4" x14ac:dyDescent="0.25">
      <c r="A10" s="1">
        <v>45104.461805555555</v>
      </c>
      <c r="B10">
        <v>14.43</v>
      </c>
    </row>
    <row r="11" spans="1:4" x14ac:dyDescent="0.25">
      <c r="A11" s="1">
        <v>45104.544444444444</v>
      </c>
      <c r="B11">
        <v>14.42</v>
      </c>
    </row>
    <row r="12" spans="1:4" x14ac:dyDescent="0.25">
      <c r="A12" s="1">
        <v>45104.694444444445</v>
      </c>
      <c r="B12">
        <v>14.47</v>
      </c>
    </row>
    <row r="13" spans="1:4" x14ac:dyDescent="0.25">
      <c r="A13" s="1">
        <v>45105.334722222222</v>
      </c>
      <c r="B13">
        <v>14.5</v>
      </c>
    </row>
    <row r="14" spans="1:4" x14ac:dyDescent="0.25">
      <c r="A14" s="1">
        <v>45105.577777777777</v>
      </c>
      <c r="B14">
        <v>14.45</v>
      </c>
      <c r="D14" t="s">
        <v>2</v>
      </c>
    </row>
    <row r="15" spans="1:4" x14ac:dyDescent="0.25">
      <c r="A15" s="1">
        <v>45106.488888888889</v>
      </c>
      <c r="B15">
        <v>14.32</v>
      </c>
      <c r="D15" t="s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ABE2-1952-4211-A4E2-E3C46BCF33D0}">
  <dimension ref="A1:D15"/>
  <sheetViews>
    <sheetView workbookViewId="0">
      <selection sqref="A1:D1048576"/>
    </sheetView>
  </sheetViews>
  <sheetFormatPr defaultRowHeight="15" x14ac:dyDescent="0.25"/>
  <cols>
    <col min="1" max="1" width="17.285156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1">
        <v>45101.343055555553</v>
      </c>
      <c r="B2">
        <v>12.46</v>
      </c>
      <c r="D2" t="s">
        <v>5</v>
      </c>
    </row>
    <row r="3" spans="1:4" x14ac:dyDescent="0.25">
      <c r="A3" s="1">
        <v>45102.382638888892</v>
      </c>
      <c r="B3">
        <v>12.56</v>
      </c>
    </row>
    <row r="4" spans="1:4" x14ac:dyDescent="0.25">
      <c r="A4" s="1">
        <v>45102.609722222223</v>
      </c>
      <c r="B4">
        <v>12.85</v>
      </c>
      <c r="D4" t="s">
        <v>4</v>
      </c>
    </row>
    <row r="5" spans="1:4" x14ac:dyDescent="0.25">
      <c r="A5" s="1">
        <v>45102.873611111114</v>
      </c>
      <c r="B5">
        <v>12.91</v>
      </c>
    </row>
    <row r="6" spans="1:4" x14ac:dyDescent="0.25">
      <c r="A6" s="1">
        <v>45103.468055555553</v>
      </c>
      <c r="B6">
        <v>13</v>
      </c>
    </row>
    <row r="7" spans="1:4" x14ac:dyDescent="0.25">
      <c r="A7" s="1">
        <v>45103.559027777781</v>
      </c>
      <c r="B7">
        <v>13.02</v>
      </c>
    </row>
    <row r="8" spans="1:4" x14ac:dyDescent="0.25">
      <c r="A8" s="1">
        <v>45103.629861111112</v>
      </c>
      <c r="B8">
        <v>13.03</v>
      </c>
    </row>
    <row r="9" spans="1:4" x14ac:dyDescent="0.25">
      <c r="A9" s="1">
        <v>45103.709027777775</v>
      </c>
      <c r="B9">
        <v>13.04</v>
      </c>
    </row>
    <row r="10" spans="1:4" x14ac:dyDescent="0.25">
      <c r="A10" s="1">
        <v>45104.459722222222</v>
      </c>
      <c r="B10">
        <v>13.14</v>
      </c>
    </row>
    <row r="11" spans="1:4" x14ac:dyDescent="0.25">
      <c r="A11" s="1">
        <v>45104.542361111111</v>
      </c>
      <c r="B11">
        <v>13.14</v>
      </c>
    </row>
    <row r="12" spans="1:4" x14ac:dyDescent="0.25">
      <c r="A12" s="1">
        <v>45104.693055555559</v>
      </c>
      <c r="B12">
        <v>13.14</v>
      </c>
    </row>
    <row r="13" spans="1:4" x14ac:dyDescent="0.25">
      <c r="A13" s="1">
        <v>45105.332638888889</v>
      </c>
      <c r="B13">
        <v>13.19</v>
      </c>
    </row>
    <row r="14" spans="1:4" x14ac:dyDescent="0.25">
      <c r="A14" s="1">
        <v>45105.575694444444</v>
      </c>
      <c r="B14">
        <v>12.95</v>
      </c>
      <c r="D14" t="s">
        <v>2</v>
      </c>
    </row>
    <row r="15" spans="1:4" x14ac:dyDescent="0.25">
      <c r="A15" s="1">
        <v>45106.48333333333</v>
      </c>
      <c r="B15">
        <v>12.55</v>
      </c>
      <c r="D1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MW-1</vt:lpstr>
      <vt:lpstr>MW-2</vt:lpstr>
      <vt:lpstr>MW-3</vt:lpstr>
      <vt:lpstr>MW-4</vt:lpstr>
      <vt:lpstr>MW-5</vt:lpstr>
      <vt:lpstr>MW-6</vt:lpstr>
      <vt:lpstr>MW-7</vt:lpstr>
      <vt:lpstr>MW-9</vt:lpstr>
      <vt:lpstr>MW-10</vt:lpstr>
      <vt:lpstr>MW-11</vt:lpstr>
      <vt:lpstr>MW-12</vt:lpstr>
      <vt:lpstr>MW-13</vt:lpstr>
      <vt:lpstr>MW-14</vt:lpstr>
      <vt:lpstr>MW-15</vt:lpstr>
      <vt:lpstr>MW-16</vt:lpstr>
      <vt:lpstr>TW-1 Step</vt:lpstr>
      <vt:lpstr>TW-1</vt:lpstr>
      <vt:lpstr>P-1</vt:lpstr>
      <vt:lpstr>P-2</vt:lpstr>
      <vt:lpstr>P-3</vt:lpstr>
      <vt:lpstr>TW-2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Liberty Flora</dc:creator>
  <cp:lastModifiedBy>Rhett Moore</cp:lastModifiedBy>
  <dcterms:created xsi:type="dcterms:W3CDTF">2023-07-03T15:17:49Z</dcterms:created>
  <dcterms:modified xsi:type="dcterms:W3CDTF">2023-08-28T21:10:30Z</dcterms:modified>
</cp:coreProperties>
</file>